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Unterlagen\Finanzdokumente\"/>
    </mc:Choice>
  </mc:AlternateContent>
  <bookViews>
    <workbookView xWindow="-60" yWindow="-60" windowWidth="15480" windowHeight="8520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Kassenbericht" sheetId="13" r:id="rId13"/>
  </sheets>
  <definedNames>
    <definedName name="_xlnm.Print_Area" localSheetId="3">April!$A$1:$P$43</definedName>
    <definedName name="_xlnm.Print_Area" localSheetId="7">August!$A$1:$P$43</definedName>
    <definedName name="_xlnm.Print_Area" localSheetId="11">Dezember!$A$1:$P$43</definedName>
    <definedName name="_xlnm.Print_Area" localSheetId="1">Februar!$A$1:$P$43</definedName>
    <definedName name="_xlnm.Print_Area" localSheetId="0">Januar!$A$1:$P$43</definedName>
    <definedName name="_xlnm.Print_Area" localSheetId="6">Juli!$A$1:$P$43</definedName>
    <definedName name="_xlnm.Print_Area" localSheetId="5">Juni!$A$1:$P$43</definedName>
    <definedName name="_xlnm.Print_Area" localSheetId="12">Kassenbericht!$A$1:$I$49</definedName>
    <definedName name="_xlnm.Print_Area" localSheetId="4">Mai!$A$1:$P$43</definedName>
    <definedName name="_xlnm.Print_Area" localSheetId="2">März!$A$1:$P$43</definedName>
    <definedName name="_xlnm.Print_Area" localSheetId="10">November!$A$1:$P$43</definedName>
    <definedName name="_xlnm.Print_Area" localSheetId="9">Oktober!$A$1:$P$43</definedName>
    <definedName name="_xlnm.Print_Area" localSheetId="8">September!$A$1:$P$43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H40" i="13" l="1"/>
  <c r="E27" i="1" l="1"/>
  <c r="F34" i="1"/>
  <c r="F27" i="1"/>
  <c r="F35" i="1"/>
  <c r="F36" i="1"/>
  <c r="E6" i="2"/>
  <c r="E27" i="2" s="1"/>
  <c r="F34" i="2" s="1"/>
  <c r="F36" i="2" s="1"/>
  <c r="E6" i="3" s="1"/>
  <c r="E27" i="3" s="1"/>
  <c r="F34" i="3" s="1"/>
  <c r="F36" i="3" s="1"/>
  <c r="E6" i="4" s="1"/>
  <c r="E27" i="4" s="1"/>
  <c r="F34" i="4" s="1"/>
  <c r="F27" i="2"/>
  <c r="F35" i="2"/>
  <c r="F27" i="3"/>
  <c r="F35" i="3"/>
  <c r="G27" i="1"/>
  <c r="H34" i="1" s="1"/>
  <c r="H36" i="1" s="1"/>
  <c r="H27" i="1"/>
  <c r="H35" i="1"/>
  <c r="H27" i="2"/>
  <c r="H35" i="2"/>
  <c r="H27" i="3"/>
  <c r="H35" i="3"/>
  <c r="I27" i="1"/>
  <c r="J34" i="1"/>
  <c r="J27" i="1"/>
  <c r="J35" i="1"/>
  <c r="J36" i="1"/>
  <c r="I6" i="2"/>
  <c r="I27" i="2" s="1"/>
  <c r="J34" i="2" s="1"/>
  <c r="J36" i="2" s="1"/>
  <c r="I6" i="3" s="1"/>
  <c r="I27" i="3" s="1"/>
  <c r="J34" i="3" s="1"/>
  <c r="J36" i="3" s="1"/>
  <c r="I6" i="4" s="1"/>
  <c r="I27" i="4" s="1"/>
  <c r="J34" i="4" s="1"/>
  <c r="J36" i="4" s="1"/>
  <c r="I6" i="5" s="1"/>
  <c r="I27" i="5" s="1"/>
  <c r="J34" i="5" s="1"/>
  <c r="J36" i="5" s="1"/>
  <c r="I6" i="6" s="1"/>
  <c r="I27" i="6" s="1"/>
  <c r="J34" i="6" s="1"/>
  <c r="J36" i="6" s="1"/>
  <c r="I6" i="7" s="1"/>
  <c r="I27" i="7" s="1"/>
  <c r="J34" i="7" s="1"/>
  <c r="J36" i="7" s="1"/>
  <c r="I6" i="8" s="1"/>
  <c r="I27" i="8" s="1"/>
  <c r="J34" i="8" s="1"/>
  <c r="J36" i="8" s="1"/>
  <c r="I6" i="9" s="1"/>
  <c r="I27" i="9" s="1"/>
  <c r="J34" i="9" s="1"/>
  <c r="J36" i="9" s="1"/>
  <c r="I6" i="10" s="1"/>
  <c r="I27" i="10" s="1"/>
  <c r="J34" i="10" s="1"/>
  <c r="J36" i="10" s="1"/>
  <c r="I6" i="11" s="1"/>
  <c r="I27" i="11" s="1"/>
  <c r="J34" i="11" s="1"/>
  <c r="J36" i="11" s="1"/>
  <c r="I6" i="12" s="1"/>
  <c r="I27" i="12" s="1"/>
  <c r="J34" i="12" s="1"/>
  <c r="J36" i="12" s="1"/>
  <c r="F31" i="13" s="1"/>
  <c r="J27" i="2"/>
  <c r="J35" i="2"/>
  <c r="J27" i="3"/>
  <c r="J35" i="3"/>
  <c r="F27" i="4"/>
  <c r="H27" i="4"/>
  <c r="J27" i="4"/>
  <c r="K27" i="4"/>
  <c r="L27" i="4"/>
  <c r="M27" i="4"/>
  <c r="N27" i="4"/>
  <c r="O27" i="4"/>
  <c r="P27" i="4"/>
  <c r="L33" i="4"/>
  <c r="L36" i="4" s="1"/>
  <c r="O33" i="4"/>
  <c r="O36" i="4" s="1"/>
  <c r="L34" i="4"/>
  <c r="O34" i="4"/>
  <c r="F35" i="4"/>
  <c r="H35" i="4"/>
  <c r="J35" i="4"/>
  <c r="L35" i="4"/>
  <c r="O35" i="4"/>
  <c r="F27" i="5"/>
  <c r="F35" i="5"/>
  <c r="F27" i="6"/>
  <c r="F35" i="6"/>
  <c r="F27" i="7"/>
  <c r="F35" i="7"/>
  <c r="H27" i="5"/>
  <c r="H35" i="5"/>
  <c r="H27" i="6"/>
  <c r="H35" i="6"/>
  <c r="H27" i="7"/>
  <c r="H35" i="7"/>
  <c r="J27" i="5"/>
  <c r="J35" i="5"/>
  <c r="J27" i="6"/>
  <c r="J35" i="6"/>
  <c r="J27" i="7"/>
  <c r="J35" i="7"/>
  <c r="F27" i="8"/>
  <c r="H27" i="8"/>
  <c r="J27" i="8"/>
  <c r="K27" i="8"/>
  <c r="L27" i="8"/>
  <c r="M27" i="8"/>
  <c r="N27" i="8"/>
  <c r="O27" i="8"/>
  <c r="P27" i="8"/>
  <c r="L33" i="8"/>
  <c r="L36" i="8" s="1"/>
  <c r="O33" i="8"/>
  <c r="O36" i="8" s="1"/>
  <c r="L34" i="8"/>
  <c r="O34" i="8"/>
  <c r="F35" i="8"/>
  <c r="H35" i="8"/>
  <c r="J35" i="8"/>
  <c r="L35" i="8"/>
  <c r="O35" i="8"/>
  <c r="F27" i="9"/>
  <c r="F35" i="9"/>
  <c r="F27" i="10"/>
  <c r="F35" i="10"/>
  <c r="F27" i="11"/>
  <c r="F35" i="11"/>
  <c r="H27" i="9"/>
  <c r="H35" i="9"/>
  <c r="H27" i="10"/>
  <c r="H35" i="10"/>
  <c r="H27" i="11"/>
  <c r="H35" i="11"/>
  <c r="J27" i="9"/>
  <c r="J35" i="9"/>
  <c r="J27" i="10"/>
  <c r="J35" i="10"/>
  <c r="J27" i="11"/>
  <c r="J35" i="11"/>
  <c r="F27" i="12"/>
  <c r="H27" i="12"/>
  <c r="J27" i="12"/>
  <c r="K27" i="12"/>
  <c r="L27" i="12"/>
  <c r="M27" i="12"/>
  <c r="N27" i="12"/>
  <c r="O27" i="12"/>
  <c r="P27" i="12"/>
  <c r="L33" i="12"/>
  <c r="O33" i="12"/>
  <c r="L34" i="12"/>
  <c r="O34" i="12"/>
  <c r="F35" i="12"/>
  <c r="H35" i="12"/>
  <c r="J35" i="12"/>
  <c r="L35" i="12"/>
  <c r="O35" i="12"/>
  <c r="L36" i="12"/>
  <c r="O36" i="12"/>
  <c r="N41" i="12" s="1"/>
  <c r="K27" i="2"/>
  <c r="L27" i="2"/>
  <c r="M27" i="2"/>
  <c r="N27" i="2"/>
  <c r="O27" i="2"/>
  <c r="P27" i="2"/>
  <c r="L33" i="2"/>
  <c r="L36" i="2" s="1"/>
  <c r="O33" i="2"/>
  <c r="O36" i="2" s="1"/>
  <c r="L34" i="2"/>
  <c r="O34" i="2"/>
  <c r="L35" i="2"/>
  <c r="O35" i="2"/>
  <c r="F23" i="13" s="1"/>
  <c r="L33" i="1"/>
  <c r="L34" i="1"/>
  <c r="M27" i="1"/>
  <c r="N27" i="1"/>
  <c r="O27" i="1"/>
  <c r="P27" i="1"/>
  <c r="O33" i="1"/>
  <c r="O34" i="1"/>
  <c r="L35" i="1"/>
  <c r="O35" i="1"/>
  <c r="O36" i="1"/>
  <c r="I41" i="1"/>
  <c r="K27" i="7"/>
  <c r="L27" i="7"/>
  <c r="M27" i="7"/>
  <c r="N27" i="7"/>
  <c r="O27" i="7"/>
  <c r="P27" i="7"/>
  <c r="L33" i="7"/>
  <c r="L36" i="7" s="1"/>
  <c r="O33" i="7"/>
  <c r="O36" i="7" s="1"/>
  <c r="N41" i="7" s="1"/>
  <c r="L34" i="7"/>
  <c r="O34" i="7"/>
  <c r="L35" i="7"/>
  <c r="O35" i="7"/>
  <c r="K27" i="6"/>
  <c r="L27" i="6"/>
  <c r="M27" i="6"/>
  <c r="N27" i="6"/>
  <c r="O27" i="6"/>
  <c r="P27" i="6"/>
  <c r="L33" i="6"/>
  <c r="L36" i="6" s="1"/>
  <c r="O33" i="6"/>
  <c r="O36" i="6" s="1"/>
  <c r="L34" i="6"/>
  <c r="O34" i="6"/>
  <c r="L35" i="6"/>
  <c r="O35" i="6"/>
  <c r="F9" i="13"/>
  <c r="F10" i="13"/>
  <c r="F11" i="13"/>
  <c r="K27" i="3"/>
  <c r="L33" i="3"/>
  <c r="K27" i="5"/>
  <c r="L33" i="5"/>
  <c r="L36" i="5" s="1"/>
  <c r="N41" i="5" s="1"/>
  <c r="K27" i="9"/>
  <c r="L33" i="9"/>
  <c r="L36" i="9" s="1"/>
  <c r="K27" i="10"/>
  <c r="L33" i="10"/>
  <c r="L36" i="10" s="1"/>
  <c r="K27" i="11"/>
  <c r="L33" i="11"/>
  <c r="L27" i="3"/>
  <c r="L34" i="3"/>
  <c r="L27" i="5"/>
  <c r="L34" i="5"/>
  <c r="L27" i="9"/>
  <c r="L34" i="9"/>
  <c r="L27" i="10"/>
  <c r="L34" i="10"/>
  <c r="L27" i="11"/>
  <c r="L34" i="11"/>
  <c r="M27" i="3"/>
  <c r="L35" i="3"/>
  <c r="M27" i="5"/>
  <c r="L35" i="5"/>
  <c r="M27" i="9"/>
  <c r="L35" i="9"/>
  <c r="M27" i="10"/>
  <c r="L35" i="10"/>
  <c r="M27" i="11"/>
  <c r="L35" i="11"/>
  <c r="N27" i="3"/>
  <c r="O33" i="3"/>
  <c r="N27" i="5"/>
  <c r="O33" i="5"/>
  <c r="O36" i="5" s="1"/>
  <c r="N27" i="9"/>
  <c r="O33" i="9"/>
  <c r="N27" i="10"/>
  <c r="O33" i="10"/>
  <c r="O36" i="10" s="1"/>
  <c r="N27" i="11"/>
  <c r="O33" i="11"/>
  <c r="O27" i="3"/>
  <c r="O34" i="3"/>
  <c r="O27" i="5"/>
  <c r="O34" i="5"/>
  <c r="O27" i="9"/>
  <c r="O34" i="9"/>
  <c r="O36" i="9" s="1"/>
  <c r="O27" i="10"/>
  <c r="O34" i="10"/>
  <c r="O27" i="11"/>
  <c r="O34" i="11"/>
  <c r="P27" i="3"/>
  <c r="O35" i="3"/>
  <c r="P27" i="5"/>
  <c r="O35" i="5"/>
  <c r="P27" i="9"/>
  <c r="O35" i="9"/>
  <c r="P27" i="10"/>
  <c r="O35" i="10"/>
  <c r="P27" i="11"/>
  <c r="O35" i="11"/>
  <c r="O36" i="3"/>
  <c r="L36" i="11"/>
  <c r="N41" i="11" s="1"/>
  <c r="O36" i="11"/>
  <c r="H12" i="13" l="1"/>
  <c r="N41" i="10"/>
  <c r="F22" i="13"/>
  <c r="N41" i="9"/>
  <c r="N41" i="8"/>
  <c r="N41" i="6"/>
  <c r="F17" i="13"/>
  <c r="N41" i="4"/>
  <c r="F21" i="13"/>
  <c r="H24" i="13" s="1"/>
  <c r="F36" i="4"/>
  <c r="E6" i="5" s="1"/>
  <c r="E27" i="5" s="1"/>
  <c r="F34" i="5" s="1"/>
  <c r="F36" i="5" s="1"/>
  <c r="E6" i="6" s="1"/>
  <c r="E27" i="6" s="1"/>
  <c r="F34" i="6" s="1"/>
  <c r="F36" i="6" s="1"/>
  <c r="E6" i="7" s="1"/>
  <c r="E27" i="7" s="1"/>
  <c r="F34" i="7" s="1"/>
  <c r="F36" i="7" s="1"/>
  <c r="E6" i="8" s="1"/>
  <c r="E27" i="8" s="1"/>
  <c r="F34" i="8" s="1"/>
  <c r="F36" i="8" s="1"/>
  <c r="E6" i="9" s="1"/>
  <c r="E27" i="9" s="1"/>
  <c r="F34" i="9" s="1"/>
  <c r="F36" i="9" s="1"/>
  <c r="E6" i="10" s="1"/>
  <c r="E27" i="10" s="1"/>
  <c r="F34" i="10" s="1"/>
  <c r="F36" i="10" s="1"/>
  <c r="E6" i="11" s="1"/>
  <c r="E27" i="11" s="1"/>
  <c r="F34" i="11" s="1"/>
  <c r="F36" i="11" s="1"/>
  <c r="E6" i="12" s="1"/>
  <c r="E27" i="12" s="1"/>
  <c r="F34" i="12" s="1"/>
  <c r="F36" i="12" s="1"/>
  <c r="F29" i="13" s="1"/>
  <c r="L36" i="3"/>
  <c r="N41" i="3" s="1"/>
  <c r="F16" i="13"/>
  <c r="N41" i="2"/>
  <c r="G6" i="2"/>
  <c r="I42" i="1"/>
  <c r="I43" i="1" s="1"/>
  <c r="F15" i="13"/>
  <c r="L36" i="1"/>
  <c r="N41" i="1" s="1"/>
  <c r="H18" i="13" l="1"/>
  <c r="H26" i="13" s="1"/>
  <c r="I41" i="2"/>
  <c r="G27" i="2"/>
  <c r="H34" i="2" s="1"/>
  <c r="H36" i="2" s="1"/>
  <c r="G6" i="3" l="1"/>
  <c r="I42" i="2"/>
  <c r="I43" i="2" s="1"/>
  <c r="I41" i="3" l="1"/>
  <c r="G27" i="3"/>
  <c r="H34" i="3" s="1"/>
  <c r="H36" i="3" s="1"/>
  <c r="G6" i="4" l="1"/>
  <c r="I42" i="3"/>
  <c r="I43" i="3" s="1"/>
  <c r="I41" i="4" l="1"/>
  <c r="G27" i="4"/>
  <c r="H34" i="4" s="1"/>
  <c r="H36" i="4" s="1"/>
  <c r="I42" i="4" l="1"/>
  <c r="I43" i="4" s="1"/>
  <c r="G6" i="5"/>
  <c r="G27" i="5" l="1"/>
  <c r="H34" i="5" s="1"/>
  <c r="H36" i="5" s="1"/>
  <c r="I41" i="5"/>
  <c r="G6" i="6" l="1"/>
  <c r="I42" i="5"/>
  <c r="I43" i="5" s="1"/>
  <c r="G27" i="6" l="1"/>
  <c r="H34" i="6" s="1"/>
  <c r="H36" i="6" s="1"/>
  <c r="I41" i="6"/>
  <c r="G6" i="7" l="1"/>
  <c r="I42" i="6"/>
  <c r="I43" i="6" s="1"/>
  <c r="I41" i="7" l="1"/>
  <c r="G27" i="7"/>
  <c r="H34" i="7" s="1"/>
  <c r="H36" i="7" s="1"/>
  <c r="I42" i="7" l="1"/>
  <c r="I43" i="7" s="1"/>
  <c r="G6" i="8"/>
  <c r="G27" i="8" l="1"/>
  <c r="H34" i="8" s="1"/>
  <c r="H36" i="8" s="1"/>
  <c r="I41" i="8"/>
  <c r="G6" i="9" l="1"/>
  <c r="I42" i="8"/>
  <c r="I43" i="8" s="1"/>
  <c r="I41" i="9" l="1"/>
  <c r="G27" i="9"/>
  <c r="H34" i="9" s="1"/>
  <c r="H36" i="9" s="1"/>
  <c r="I42" i="9" l="1"/>
  <c r="I43" i="9" s="1"/>
  <c r="G6" i="10"/>
  <c r="G27" i="10" l="1"/>
  <c r="H34" i="10" s="1"/>
  <c r="H36" i="10" s="1"/>
  <c r="I41" i="10"/>
  <c r="G6" i="11" l="1"/>
  <c r="I42" i="10"/>
  <c r="I43" i="10" s="1"/>
  <c r="I41" i="11" l="1"/>
  <c r="G27" i="11"/>
  <c r="H34" i="11" s="1"/>
  <c r="H36" i="11" s="1"/>
  <c r="I42" i="11" l="1"/>
  <c r="I43" i="11" s="1"/>
  <c r="G6" i="12"/>
  <c r="I41" i="12" l="1"/>
  <c r="G27" i="12"/>
  <c r="H34" i="12" s="1"/>
  <c r="H36" i="12" s="1"/>
  <c r="I42" i="12" l="1"/>
  <c r="I43" i="12" s="1"/>
  <c r="F30" i="13"/>
  <c r="H32" i="13" s="1"/>
</calcChain>
</file>

<file path=xl/sharedStrings.xml><?xml version="1.0" encoding="utf-8"?>
<sst xmlns="http://schemas.openxmlformats.org/spreadsheetml/2006/main" count="879" uniqueCount="86">
  <si>
    <t>Bestandskonten</t>
  </si>
  <si>
    <t>Ausgabekonten</t>
  </si>
  <si>
    <t>Datum</t>
  </si>
  <si>
    <t>Beleg
Nr.</t>
  </si>
  <si>
    <t>Konto
Nr.</t>
  </si>
  <si>
    <t>Vorgang</t>
  </si>
  <si>
    <t>Bank</t>
  </si>
  <si>
    <t>Kasse</t>
  </si>
  <si>
    <t>Sparbuch</t>
  </si>
  <si>
    <t>Einnahmen</t>
  </si>
  <si>
    <t>Ausgaben</t>
  </si>
  <si>
    <t xml:space="preserve">€ Ein </t>
  </si>
  <si>
    <t>€ Aus</t>
  </si>
  <si>
    <t>€ Ein</t>
  </si>
  <si>
    <t>Mitgliedsbeiträge</t>
  </si>
  <si>
    <t>Spenden</t>
  </si>
  <si>
    <t>Zinsen</t>
  </si>
  <si>
    <t>Mitgliederverwaltung</t>
  </si>
  <si>
    <t>Veranstaltungen</t>
  </si>
  <si>
    <t>Anfangsbestand</t>
  </si>
  <si>
    <t>Summen</t>
  </si>
  <si>
    <t>Bankbestand:</t>
  </si>
  <si>
    <t>Kassenbestand:</t>
  </si>
  <si>
    <t>Bestand Sparbuch:</t>
  </si>
  <si>
    <t>Gesamte Einnahmen:</t>
  </si>
  <si>
    <t>Gesamte Ausgaben:</t>
  </si>
  <si>
    <t xml:space="preserve">Ausgaben </t>
  </si>
  <si>
    <t>Gesamt</t>
  </si>
  <si>
    <t>Bestand</t>
  </si>
  <si>
    <t xml:space="preserve">Bestand </t>
  </si>
  <si>
    <t xml:space="preserve">Gesamt </t>
  </si>
  <si>
    <t>Nachweis in:</t>
  </si>
  <si>
    <t>Kontoauszüge</t>
  </si>
  <si>
    <t>Kassenbuch/Journal</t>
  </si>
  <si>
    <t>Ergebnis:</t>
  </si>
  <si>
    <t>Anfangsbestand:</t>
  </si>
  <si>
    <t>Ergebnis / Kontrollrechnung</t>
  </si>
  <si>
    <t>Überschuss</t>
  </si>
  <si>
    <t>Endbestand:</t>
  </si>
  <si>
    <t>Ergebnis muss übereinstimmen</t>
  </si>
  <si>
    <t>Übertrag</t>
  </si>
  <si>
    <t>Konro
Nr.</t>
  </si>
  <si>
    <t>1. Original an OV</t>
  </si>
  <si>
    <t>2. Kopie an KV</t>
  </si>
  <si>
    <t>Bank - Girokonto</t>
  </si>
  <si>
    <t>Kasse - Bargeld</t>
  </si>
  <si>
    <t>Sparkonto</t>
  </si>
  <si>
    <t>Gesamt:</t>
  </si>
  <si>
    <t>1.</t>
  </si>
  <si>
    <t>2.</t>
  </si>
  <si>
    <t>3.</t>
  </si>
  <si>
    <t>4.</t>
  </si>
  <si>
    <t>Geprüft:</t>
  </si>
  <si>
    <t>Büromiete</t>
  </si>
  <si>
    <t>Revisor*in</t>
  </si>
  <si>
    <t>Sozialverband Deutschland</t>
  </si>
  <si>
    <t>Landesverband Schleswig-Holstein</t>
  </si>
  <si>
    <t>Kassenbericht</t>
  </si>
  <si>
    <t>für das Kalenderjahr</t>
  </si>
  <si>
    <t>Orrtsverband-Nr.</t>
  </si>
  <si>
    <t>Ortsverband</t>
  </si>
  <si>
    <t>Nachweis des Soll-Besandes durch Kassenbestände</t>
  </si>
  <si>
    <t xml:space="preserve">Ort, Datum </t>
  </si>
  <si>
    <t>xxx</t>
  </si>
  <si>
    <t>Schatzmeister*in</t>
  </si>
  <si>
    <t>Vorsitzende*r</t>
  </si>
  <si>
    <t>Einnahmekonten</t>
  </si>
  <si>
    <t xml:space="preserve"> Ausgabekonten</t>
  </si>
  <si>
    <t>Inventar- bzw. Sachwerte</t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</si>
  <si>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</si>
  <si>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t>SoVD - Landesverband Schleswig-Holstein e.V.
Kassenbuch - Journal - Ortsverband: 
Jahr: Januar 2025</t>
  </si>
  <si>
    <t>SoVD - Landesverband Schleswig-Holstein e.V.
Kassenbuch - Journal - Ortsverband: 
Jahr: Februar 2025</t>
  </si>
  <si>
    <t>SoVD - Landesverband Schleswig-Holstein e.V.
Kassenbuch - Journal - Ortsverband: 
Jahr: März 2025</t>
  </si>
  <si>
    <t>SoVD - Landesverband Schleswig-Holstein e.V.
Kassenbuch - Journal - Ortsverband: 
Jahr: April 2025</t>
  </si>
  <si>
    <t>SoVD - Landesverband Schleswig-Holstein e.V.
Kassenbuch - Journal - Ortsverband: 
Jahr: Mai 2025</t>
  </si>
  <si>
    <t>SoVD - Landesverband Schleswig-Holstein e.V.
Kassenbuch - Journal - Ortsverband: 
Jahr: Juni 2025</t>
  </si>
  <si>
    <t>SoVD - Landesverband Schleswig-Holstein e.V.
Kassenbuch - Journal - Ortsverband: 
Jahr: Juli 2025</t>
  </si>
  <si>
    <t>SoVD - Landesverband Schleswig-Holstein e.V.
Kassenbuch - Journal - Ortsverband: 
Jahr: August 2025</t>
  </si>
  <si>
    <t>SoVD - Landesverband Schleswig-Holstein e.V.
Kassenbuch - Journal - Ortsverband: 
Jahr: September 2025</t>
  </si>
  <si>
    <t>SoVD - Landesverband Schleswig-Holstein e.V.
Kassenbuch - Journal - Ortsverband: 
Jahr: Oktober 2025</t>
  </si>
  <si>
    <t>SoVD - Landesverband Schleswig-Holstein e.V.
Kassenbuch - Journal - Ortsverband: 
Jahr: November 2025</t>
  </si>
  <si>
    <t>SoVD - Landesverband Schleswig-Holstein e.V.
Kassenbuch - Journal - Ortsverband: 
Jahr: Dezember 2025</t>
  </si>
  <si>
    <t>Stand: Dezember 2024</t>
  </si>
  <si>
    <r>
      <t xml:space="preserve">Bestandskonten </t>
    </r>
    <r>
      <rPr>
        <sz val="12"/>
        <rFont val="Calibri"/>
        <family val="2"/>
        <scheme val="minor"/>
      </rPr>
      <t>am 31.12.2024</t>
    </r>
  </si>
  <si>
    <t>Soll-Bestand am 31.12.2025</t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</si>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</sst>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#,##0.00&quot; € &quot;;&quot;-&quot;#,##0.00&quot; € &quot;;&quot;-&quot;#&quot; € &quot;;@&quot; &quot;"/>
    <numFmt numFmtId="167" formatCode="#,##0.00&quot; €&quot;"/>
  </numFmts>
  <fonts count="23">
    <font>
      <sz val="10"/>
      <name val="Arial"/>
    </font>
    <font>
      <sz val="10"/>
      <name val="Arial"/>
      <family val="2"/>
    </font>
    <font>
      <sz val="10"/>
      <color theme="1"/>
      <name val="Arial1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D5072D"/>
      <name val="Calibri"/>
      <family val="2"/>
      <scheme val="minor"/>
    </font>
    <font>
      <u/>
      <sz val="12"/>
      <name val="Calibri"/>
      <family val="2"/>
      <scheme val="minor"/>
    </font>
    <font>
      <sz val="16"/>
      <color rgb="FFB0B0B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5072D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" fillId="0" borderId="0"/>
    <xf numFmtId="0" fontId="2" fillId="0" borderId="0"/>
    <xf numFmtId="44" fontId="1" fillId="0" borderId="0" applyFont="0" applyFill="0" applyBorder="0" applyAlignment="0" applyProtection="0"/>
  </cellStyleXfs>
  <cellXfs count="310">
    <xf numFmtId="0" fontId="0" fillId="0" borderId="0" xfId="0"/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Continuous" vertical="center"/>
      <protection locked="0"/>
    </xf>
    <xf numFmtId="0" fontId="6" fillId="0" borderId="9" xfId="0" applyFont="1" applyBorder="1" applyAlignment="1" applyProtection="1">
      <alignment horizontal="centerContinuous" vertical="center"/>
      <protection locked="0"/>
    </xf>
    <xf numFmtId="0" fontId="6" fillId="0" borderId="10" xfId="0" applyFont="1" applyBorder="1" applyAlignment="1" applyProtection="1">
      <alignment horizontal="centerContinuous" vertical="center"/>
      <protection locked="0"/>
    </xf>
    <xf numFmtId="0" fontId="6" fillId="0" borderId="11" xfId="0" applyFont="1" applyBorder="1" applyAlignment="1" applyProtection="1">
      <alignment horizontal="centerContinuous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14" fontId="5" fillId="0" borderId="87" xfId="2" applyNumberFormat="1" applyFont="1" applyBorder="1" applyProtection="1">
      <protection locked="0"/>
    </xf>
    <xf numFmtId="0" fontId="8" fillId="0" borderId="87" xfId="2" applyNumberFormat="1" applyFont="1" applyBorder="1" applyAlignment="1" applyProtection="1">
      <alignment horizontal="right"/>
      <protection locked="0"/>
    </xf>
    <xf numFmtId="0" fontId="8" fillId="0" borderId="92" xfId="2" applyNumberFormat="1" applyFont="1" applyBorder="1" applyAlignment="1" applyProtection="1">
      <alignment horizontal="right"/>
      <protection locked="0"/>
    </xf>
    <xf numFmtId="0" fontId="8" fillId="0" borderId="92" xfId="2" applyFont="1" applyBorder="1" applyProtection="1">
      <protection locked="0"/>
    </xf>
    <xf numFmtId="166" fontId="8" fillId="0" borderId="86" xfId="1" applyFont="1" applyBorder="1" applyProtection="1">
      <protection locked="0"/>
    </xf>
    <xf numFmtId="166" fontId="8" fillId="0" borderId="88" xfId="1" applyFont="1" applyBorder="1" applyProtection="1">
      <protection locked="0"/>
    </xf>
    <xf numFmtId="166" fontId="8" fillId="0" borderId="87" xfId="1" applyFont="1" applyBorder="1" applyProtection="1">
      <protection locked="0"/>
    </xf>
    <xf numFmtId="14" fontId="5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center"/>
      <protection locked="0"/>
    </xf>
    <xf numFmtId="0" fontId="9" fillId="0" borderId="2" xfId="2" applyNumberFormat="1" applyFont="1" applyBorder="1" applyAlignment="1" applyProtection="1">
      <alignment horizontal="center"/>
      <protection locked="0"/>
    </xf>
    <xf numFmtId="0" fontId="8" fillId="0" borderId="23" xfId="2" applyFont="1" applyBorder="1" applyProtection="1">
      <protection locked="0"/>
    </xf>
    <xf numFmtId="166" fontId="8" fillId="0" borderId="1" xfId="1" applyFont="1" applyBorder="1" applyProtection="1">
      <protection locked="0"/>
    </xf>
    <xf numFmtId="166" fontId="8" fillId="0" borderId="3" xfId="1" applyFont="1" applyBorder="1" applyProtection="1">
      <protection locked="0"/>
    </xf>
    <xf numFmtId="166" fontId="8" fillId="0" borderId="2" xfId="1" applyFont="1" applyBorder="1" applyProtection="1">
      <protection locked="0"/>
    </xf>
    <xf numFmtId="14" fontId="8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Protection="1">
      <protection locked="0"/>
    </xf>
    <xf numFmtId="1" fontId="5" fillId="0" borderId="12" xfId="0" applyNumberFormat="1" applyFont="1" applyBorder="1" applyAlignment="1" applyProtection="1">
      <alignment horizontal="right"/>
      <protection locked="0"/>
    </xf>
    <xf numFmtId="1" fontId="5" fillId="0" borderId="13" xfId="0" applyNumberFormat="1" applyFont="1" applyBorder="1" applyAlignment="1" applyProtection="1">
      <alignment horizontal="right"/>
      <protection locked="0"/>
    </xf>
    <xf numFmtId="0" fontId="5" fillId="0" borderId="13" xfId="0" applyFont="1" applyBorder="1" applyProtection="1">
      <protection locked="0"/>
    </xf>
    <xf numFmtId="44" fontId="5" fillId="0" borderId="83" xfId="3" applyFont="1" applyBorder="1" applyProtection="1">
      <protection locked="0"/>
    </xf>
    <xf numFmtId="44" fontId="5" fillId="0" borderId="84" xfId="3" applyFont="1" applyBorder="1" applyProtection="1">
      <protection locked="0"/>
    </xf>
    <xf numFmtId="44" fontId="5" fillId="0" borderId="85" xfId="3" applyFont="1" applyBorder="1" applyProtection="1">
      <protection locked="0"/>
    </xf>
    <xf numFmtId="164" fontId="5" fillId="6" borderId="0" xfId="0" applyNumberFormat="1" applyFont="1" applyFill="1" applyBorder="1" applyProtection="1">
      <protection locked="0"/>
    </xf>
    <xf numFmtId="1" fontId="5" fillId="6" borderId="0" xfId="0" applyNumberFormat="1" applyFont="1" applyFill="1" applyBorder="1" applyAlignment="1" applyProtection="1">
      <alignment horizontal="right"/>
      <protection locked="0"/>
    </xf>
    <xf numFmtId="0" fontId="5" fillId="6" borderId="58" xfId="0" applyFont="1" applyFill="1" applyBorder="1" applyProtection="1">
      <protection locked="0"/>
    </xf>
    <xf numFmtId="4" fontId="5" fillId="6" borderId="0" xfId="0" applyNumberFormat="1" applyFont="1" applyFill="1" applyBorder="1" applyProtection="1">
      <protection locked="0"/>
    </xf>
    <xf numFmtId="164" fontId="7" fillId="6" borderId="13" xfId="0" applyNumberFormat="1" applyFont="1" applyFill="1" applyBorder="1" applyProtection="1"/>
    <xf numFmtId="44" fontId="7" fillId="6" borderId="41" xfId="3" applyFont="1" applyFill="1" applyBorder="1" applyProtection="1"/>
    <xf numFmtId="44" fontId="7" fillId="6" borderId="43" xfId="3" applyFont="1" applyFill="1" applyBorder="1" applyProtection="1"/>
    <xf numFmtId="44" fontId="7" fillId="6" borderId="82" xfId="3" applyFont="1" applyFill="1" applyBorder="1" applyProtection="1"/>
    <xf numFmtId="44" fontId="7" fillId="6" borderId="4" xfId="3" applyFont="1" applyFill="1" applyBorder="1" applyProtection="1"/>
    <xf numFmtId="44" fontId="7" fillId="6" borderId="42" xfId="3" applyFont="1" applyFill="1" applyBorder="1" applyProtection="1"/>
    <xf numFmtId="0" fontId="5" fillId="6" borderId="0" xfId="0" applyFont="1" applyFill="1" applyBorder="1" applyProtection="1"/>
    <xf numFmtId="4" fontId="5" fillId="6" borderId="28" xfId="0" applyNumberFormat="1" applyFont="1" applyFill="1" applyBorder="1" applyProtection="1"/>
    <xf numFmtId="4" fontId="5" fillId="6" borderId="29" xfId="0" applyNumberFormat="1" applyFont="1" applyFill="1" applyBorder="1" applyProtection="1"/>
    <xf numFmtId="4" fontId="5" fillId="6" borderId="26" xfId="0" applyNumberFormat="1" applyFont="1" applyFill="1" applyBorder="1" applyProtection="1"/>
    <xf numFmtId="4" fontId="5" fillId="6" borderId="20" xfId="0" applyNumberFormat="1" applyFont="1" applyFill="1" applyBorder="1" applyProtection="1"/>
    <xf numFmtId="4" fontId="5" fillId="6" borderId="27" xfId="0" applyNumberFormat="1" applyFont="1" applyFill="1" applyBorder="1" applyProtection="1"/>
    <xf numFmtId="4" fontId="5" fillId="6" borderId="18" xfId="0" applyNumberFormat="1" applyFont="1" applyFill="1" applyBorder="1" applyProtection="1"/>
    <xf numFmtId="4" fontId="5" fillId="6" borderId="19" xfId="0" applyNumberFormat="1" applyFont="1" applyFill="1" applyBorder="1" applyProtection="1"/>
    <xf numFmtId="4" fontId="5" fillId="6" borderId="30" xfId="0" applyNumberFormat="1" applyFont="1" applyFill="1" applyBorder="1" applyProtection="1"/>
    <xf numFmtId="4" fontId="5" fillId="6" borderId="12" xfId="0" applyNumberFormat="1" applyFont="1" applyFill="1" applyBorder="1" applyProtection="1"/>
    <xf numFmtId="4" fontId="5" fillId="6" borderId="22" xfId="0" applyNumberFormat="1" applyFont="1" applyFill="1" applyBorder="1" applyProtection="1"/>
    <xf numFmtId="4" fontId="5" fillId="6" borderId="31" xfId="0" applyNumberFormat="1" applyFont="1" applyFill="1" applyBorder="1" applyProtection="1"/>
    <xf numFmtId="4" fontId="5" fillId="6" borderId="32" xfId="0" applyNumberFormat="1" applyFont="1" applyFill="1" applyBorder="1" applyProtection="1"/>
    <xf numFmtId="4" fontId="5" fillId="6" borderId="17" xfId="0" applyNumberFormat="1" applyFont="1" applyFill="1" applyBorder="1" applyProtection="1"/>
    <xf numFmtId="4" fontId="5" fillId="6" borderId="33" xfId="0" applyNumberFormat="1" applyFont="1" applyFill="1" applyBorder="1" applyProtection="1"/>
    <xf numFmtId="164" fontId="5" fillId="6" borderId="0" xfId="0" applyNumberFormat="1" applyFont="1" applyFill="1" applyBorder="1" applyProtection="1"/>
    <xf numFmtId="4" fontId="5" fillId="6" borderId="68" xfId="0" applyNumberFormat="1" applyFont="1" applyFill="1" applyBorder="1" applyProtection="1"/>
    <xf numFmtId="4" fontId="5" fillId="6" borderId="0" xfId="0" applyNumberFormat="1" applyFont="1" applyFill="1" applyBorder="1" applyProtection="1"/>
    <xf numFmtId="4" fontId="5" fillId="6" borderId="81" xfId="0" applyNumberFormat="1" applyFont="1" applyFill="1" applyBorder="1" applyProtection="1"/>
    <xf numFmtId="164" fontId="7" fillId="6" borderId="0" xfId="0" applyNumberFormat="1" applyFont="1" applyFill="1" applyBorder="1" applyAlignment="1" applyProtection="1">
      <alignment horizontal="centerContinuous" vertical="center"/>
      <protection locked="0"/>
    </xf>
    <xf numFmtId="164" fontId="7" fillId="6" borderId="0" xfId="0" applyNumberFormat="1" applyFont="1" applyFill="1" applyBorder="1" applyAlignment="1" applyProtection="1">
      <alignment horizontal="centerContinuous" vertical="center"/>
    </xf>
    <xf numFmtId="4" fontId="7" fillId="5" borderId="14" xfId="0" applyNumberFormat="1" applyFont="1" applyFill="1" applyBorder="1" applyAlignment="1" applyProtection="1">
      <alignment vertical="center"/>
    </xf>
    <xf numFmtId="4" fontId="7" fillId="5" borderId="15" xfId="0" applyNumberFormat="1" applyFont="1" applyFill="1" applyBorder="1" applyAlignment="1" applyProtection="1">
      <alignment vertical="center"/>
    </xf>
    <xf numFmtId="4" fontId="7" fillId="5" borderId="34" xfId="0" applyNumberFormat="1" applyFont="1" applyFill="1" applyBorder="1" applyAlignment="1" applyProtection="1">
      <alignment vertical="center"/>
    </xf>
    <xf numFmtId="4" fontId="7" fillId="5" borderId="35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horizontal="center" vertical="center"/>
    </xf>
    <xf numFmtId="164" fontId="7" fillId="6" borderId="0" xfId="0" applyNumberFormat="1" applyFont="1" applyFill="1" applyBorder="1" applyAlignment="1" applyProtection="1">
      <alignment horizontal="center" vertical="center"/>
      <protection locked="0"/>
    </xf>
    <xf numFmtId="164" fontId="7" fillId="6" borderId="0" xfId="0" applyNumberFormat="1" applyFont="1" applyFill="1" applyBorder="1" applyAlignment="1" applyProtection="1">
      <alignment horizontal="center" vertical="center"/>
    </xf>
    <xf numFmtId="4" fontId="7" fillId="2" borderId="21" xfId="0" applyNumberFormat="1" applyFont="1" applyFill="1" applyBorder="1" applyAlignment="1" applyProtection="1">
      <alignment vertical="center"/>
    </xf>
    <xf numFmtId="4" fontId="7" fillId="2" borderId="22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left" vertical="center"/>
    </xf>
    <xf numFmtId="44" fontId="5" fillId="0" borderId="19" xfId="3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  <protection locked="0"/>
    </xf>
    <xf numFmtId="164" fontId="5" fillId="6" borderId="0" xfId="0" applyNumberFormat="1" applyFont="1" applyFill="1" applyBorder="1" applyAlignment="1" applyProtection="1">
      <alignment vertical="center"/>
    </xf>
    <xf numFmtId="4" fontId="5" fillId="0" borderId="18" xfId="0" applyNumberFormat="1" applyFont="1" applyBorder="1" applyAlignment="1" applyProtection="1">
      <alignment vertical="center"/>
    </xf>
    <xf numFmtId="44" fontId="5" fillId="0" borderId="19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4" fontId="5" fillId="2" borderId="0" xfId="0" applyNumberFormat="1" applyFont="1" applyFill="1" applyBorder="1" applyAlignment="1" applyProtection="1">
      <alignment vertical="center"/>
    </xf>
    <xf numFmtId="164" fontId="7" fillId="6" borderId="0" xfId="0" applyNumberFormat="1" applyFont="1" applyFill="1" applyBorder="1" applyAlignment="1" applyProtection="1">
      <alignment vertical="center"/>
      <protection locked="0"/>
    </xf>
    <xf numFmtId="0" fontId="7" fillId="6" borderId="0" xfId="0" applyFont="1" applyFill="1" applyBorder="1" applyAlignment="1" applyProtection="1">
      <alignment vertical="center"/>
      <protection locked="0"/>
    </xf>
    <xf numFmtId="0" fontId="7" fillId="6" borderId="19" xfId="0" applyFont="1" applyFill="1" applyBorder="1" applyAlignment="1" applyProtection="1">
      <alignment vertical="center"/>
    </xf>
    <xf numFmtId="4" fontId="5" fillId="0" borderId="36" xfId="0" applyNumberFormat="1" applyFont="1" applyBorder="1" applyAlignment="1" applyProtection="1">
      <alignment vertical="center"/>
    </xf>
    <xf numFmtId="44" fontId="7" fillId="5" borderId="25" xfId="0" applyNumberFormat="1" applyFont="1" applyFill="1" applyBorder="1" applyAlignment="1" applyProtection="1">
      <alignment vertical="center"/>
    </xf>
    <xf numFmtId="44" fontId="7" fillId="5" borderId="25" xfId="3" applyFont="1" applyFill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6" borderId="0" xfId="0" applyFont="1" applyFill="1" applyBorder="1" applyProtection="1">
      <protection locked="0"/>
    </xf>
    <xf numFmtId="0" fontId="5" fillId="6" borderId="68" xfId="0" applyFont="1" applyFill="1" applyBorder="1" applyProtection="1"/>
    <xf numFmtId="0" fontId="5" fillId="6" borderId="81" xfId="0" applyFont="1" applyFill="1" applyBorder="1" applyProtection="1"/>
    <xf numFmtId="0" fontId="5" fillId="6" borderId="0" xfId="0" applyFont="1" applyFill="1" applyBorder="1" applyAlignment="1" applyProtection="1">
      <alignment vertical="top"/>
      <protection locked="0"/>
    </xf>
    <xf numFmtId="0" fontId="5" fillId="6" borderId="0" xfId="0" applyFont="1" applyFill="1" applyBorder="1" applyAlignment="1" applyProtection="1">
      <alignment vertical="top"/>
    </xf>
    <xf numFmtId="4" fontId="7" fillId="6" borderId="34" xfId="0" applyNumberFormat="1" applyFont="1" applyFill="1" applyBorder="1" applyAlignment="1" applyProtection="1">
      <alignment vertical="top"/>
    </xf>
    <xf numFmtId="4" fontId="7" fillId="6" borderId="35" xfId="0" applyNumberFormat="1" applyFont="1" applyFill="1" applyBorder="1" applyAlignment="1" applyProtection="1">
      <alignment vertical="top"/>
    </xf>
    <xf numFmtId="4" fontId="5" fillId="6" borderId="36" xfId="0" applyNumberFormat="1" applyFont="1" applyFill="1" applyBorder="1" applyAlignment="1" applyProtection="1">
      <alignment vertical="top"/>
    </xf>
    <xf numFmtId="0" fontId="5" fillId="6" borderId="25" xfId="0" applyFont="1" applyFill="1" applyBorder="1" applyAlignment="1" applyProtection="1">
      <alignment vertical="top"/>
    </xf>
    <xf numFmtId="4" fontId="5" fillId="6" borderId="37" xfId="0" applyNumberFormat="1" applyFont="1" applyFill="1" applyBorder="1" applyAlignment="1" applyProtection="1">
      <alignment vertical="top"/>
    </xf>
    <xf numFmtId="4" fontId="5" fillId="6" borderId="38" xfId="0" applyNumberFormat="1" applyFont="1" applyFill="1" applyBorder="1" applyAlignment="1" applyProtection="1">
      <alignment vertical="top"/>
    </xf>
    <xf numFmtId="4" fontId="5" fillId="6" borderId="10" xfId="0" applyNumberFormat="1" applyFont="1" applyFill="1" applyBorder="1" applyAlignment="1" applyProtection="1">
      <alignment vertical="top"/>
    </xf>
    <xf numFmtId="4" fontId="5" fillId="6" borderId="0" xfId="0" applyNumberFormat="1" applyFont="1" applyFill="1" applyBorder="1" applyAlignment="1" applyProtection="1">
      <alignment vertical="top"/>
    </xf>
    <xf numFmtId="0" fontId="5" fillId="6" borderId="0" xfId="0" applyFont="1" applyFill="1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</xf>
    <xf numFmtId="4" fontId="7" fillId="5" borderId="39" xfId="0" applyNumberFormat="1" applyFont="1" applyFill="1" applyBorder="1" applyAlignment="1" applyProtection="1">
      <alignment vertical="center"/>
    </xf>
    <xf numFmtId="4" fontId="7" fillId="5" borderId="40" xfId="0" applyNumberFormat="1" applyFont="1" applyFill="1" applyBorder="1" applyAlignment="1" applyProtection="1">
      <alignment vertical="center"/>
    </xf>
    <xf numFmtId="4" fontId="5" fillId="5" borderId="16" xfId="0" applyNumberFormat="1" applyFont="1" applyFill="1" applyBorder="1" applyAlignment="1" applyProtection="1">
      <alignment vertical="center"/>
    </xf>
    <xf numFmtId="0" fontId="5" fillId="5" borderId="16" xfId="0" applyFont="1" applyFill="1" applyBorder="1" applyAlignment="1" applyProtection="1">
      <alignment vertical="center"/>
    </xf>
    <xf numFmtId="44" fontId="5" fillId="5" borderId="15" xfId="3" applyFont="1" applyFill="1" applyBorder="1" applyAlignment="1" applyProtection="1">
      <alignment vertical="center"/>
    </xf>
    <xf numFmtId="0" fontId="7" fillId="5" borderId="41" xfId="0" applyFont="1" applyFill="1" applyBorder="1" applyAlignment="1" applyProtection="1">
      <alignment vertical="center"/>
    </xf>
    <xf numFmtId="0" fontId="7" fillId="5" borderId="42" xfId="0" applyFont="1" applyFill="1" applyBorder="1" applyAlignment="1" applyProtection="1">
      <alignment vertical="center"/>
    </xf>
    <xf numFmtId="44" fontId="7" fillId="5" borderId="43" xfId="3" applyFont="1" applyFill="1" applyBorder="1" applyAlignment="1" applyProtection="1">
      <alignment vertical="center"/>
    </xf>
    <xf numFmtId="0" fontId="5" fillId="5" borderId="24" xfId="0" applyFont="1" applyFill="1" applyBorder="1" applyAlignment="1" applyProtection="1">
      <alignment vertical="center"/>
    </xf>
    <xf numFmtId="0" fontId="5" fillId="5" borderId="44" xfId="0" applyFont="1" applyFill="1" applyBorder="1" applyAlignment="1" applyProtection="1">
      <alignment vertical="center"/>
    </xf>
    <xf numFmtId="4" fontId="5" fillId="5" borderId="13" xfId="0" applyNumberFormat="1" applyFont="1" applyFill="1" applyBorder="1" applyAlignment="1" applyProtection="1">
      <alignment vertical="center"/>
    </xf>
    <xf numFmtId="4" fontId="5" fillId="5" borderId="30" xfId="0" applyNumberFormat="1" applyFont="1" applyFill="1" applyBorder="1" applyAlignment="1" applyProtection="1">
      <alignment vertical="center"/>
    </xf>
    <xf numFmtId="44" fontId="5" fillId="5" borderId="19" xfId="3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vertical="center"/>
    </xf>
    <xf numFmtId="0" fontId="5" fillId="5" borderId="45" xfId="0" applyFont="1" applyFill="1" applyBorder="1" applyAlignment="1" applyProtection="1">
      <alignment vertical="center"/>
    </xf>
    <xf numFmtId="4" fontId="7" fillId="5" borderId="46" xfId="0" applyNumberFormat="1" applyFont="1" applyFill="1" applyBorder="1" applyAlignment="1" applyProtection="1">
      <alignment vertical="center"/>
    </xf>
    <xf numFmtId="4" fontId="7" fillId="5" borderId="47" xfId="0" applyNumberFormat="1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5" fillId="0" borderId="0" xfId="0" applyFont="1" applyProtection="1">
      <protection locked="0"/>
    </xf>
    <xf numFmtId="0" fontId="10" fillId="2" borderId="72" xfId="0" applyFont="1" applyFill="1" applyBorder="1" applyProtection="1">
      <protection locked="0"/>
    </xf>
    <xf numFmtId="0" fontId="11" fillId="2" borderId="73" xfId="0" applyFont="1" applyFill="1" applyBorder="1" applyProtection="1">
      <protection locked="0"/>
    </xf>
    <xf numFmtId="0" fontId="10" fillId="2" borderId="74" xfId="0" applyFont="1" applyFill="1" applyBorder="1" applyProtection="1">
      <protection locked="0"/>
    </xf>
    <xf numFmtId="0" fontId="10" fillId="2" borderId="73" xfId="0" applyFont="1" applyFill="1" applyBorder="1" applyProtection="1">
      <protection locked="0"/>
    </xf>
    <xf numFmtId="0" fontId="10" fillId="2" borderId="75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2" borderId="76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0" fillId="2" borderId="24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0" fillId="2" borderId="77" xfId="0" applyFont="1" applyFill="1" applyBorder="1" applyProtection="1">
      <protection locked="0"/>
    </xf>
    <xf numFmtId="0" fontId="14" fillId="2" borderId="44" xfId="0" applyFont="1" applyFill="1" applyBorder="1" applyProtection="1">
      <protection locked="0"/>
    </xf>
    <xf numFmtId="4" fontId="15" fillId="2" borderId="0" xfId="0" applyNumberFormat="1" applyFont="1" applyFill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0" fontId="10" fillId="2" borderId="69" xfId="0" applyFont="1" applyFill="1" applyBorder="1" applyProtection="1">
      <protection locked="0"/>
    </xf>
    <xf numFmtId="0" fontId="10" fillId="6" borderId="69" xfId="0" applyFont="1" applyFill="1" applyBorder="1" applyProtection="1">
      <protection locked="0"/>
    </xf>
    <xf numFmtId="4" fontId="15" fillId="2" borderId="69" xfId="0" applyNumberFormat="1" applyFont="1" applyFill="1" applyBorder="1" applyAlignment="1" applyProtection="1">
      <alignment horizontal="left"/>
      <protection locked="0"/>
    </xf>
    <xf numFmtId="4" fontId="18" fillId="2" borderId="77" xfId="0" applyNumberFormat="1" applyFont="1" applyFill="1" applyBorder="1" applyAlignment="1" applyProtection="1">
      <alignment horizontal="left"/>
      <protection locked="0"/>
    </xf>
    <xf numFmtId="0" fontId="10" fillId="6" borderId="76" xfId="0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17" fillId="5" borderId="0" xfId="3" applyNumberFormat="1" applyFont="1" applyFill="1" applyBorder="1" applyAlignment="1" applyProtection="1">
      <alignment horizontal="right" vertical="center"/>
    </xf>
    <xf numFmtId="0" fontId="10" fillId="6" borderId="0" xfId="0" applyFont="1" applyFill="1" applyBorder="1" applyProtection="1">
      <protection locked="0"/>
    </xf>
    <xf numFmtId="0" fontId="17" fillId="6" borderId="0" xfId="3" applyNumberFormat="1" applyFont="1" applyFill="1" applyBorder="1" applyAlignment="1" applyProtection="1">
      <alignment horizontal="right" vertical="center"/>
    </xf>
    <xf numFmtId="0" fontId="13" fillId="6" borderId="76" xfId="0" applyFont="1" applyFill="1" applyBorder="1" applyProtection="1">
      <protection locked="0"/>
    </xf>
    <xf numFmtId="4" fontId="6" fillId="6" borderId="0" xfId="0" applyNumberFormat="1" applyFont="1" applyFill="1" applyBorder="1" applyAlignment="1" applyProtection="1">
      <alignment horizontal="right" vertical="center"/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0" fontId="6" fillId="6" borderId="0" xfId="3" applyNumberFormat="1" applyFont="1" applyFill="1" applyBorder="1" applyAlignment="1" applyProtection="1">
      <alignment horizontal="right" vertical="center"/>
    </xf>
    <xf numFmtId="165" fontId="6" fillId="6" borderId="0" xfId="3" applyNumberFormat="1" applyFont="1" applyFill="1" applyBorder="1" applyAlignment="1" applyProtection="1">
      <alignment horizontal="right" vertical="center"/>
    </xf>
    <xf numFmtId="0" fontId="13" fillId="2" borderId="77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0" fillId="6" borderId="69" xfId="3" applyNumberFormat="1" applyFont="1" applyFill="1" applyBorder="1" applyProtection="1"/>
    <xf numFmtId="0" fontId="10" fillId="6" borderId="69" xfId="3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7" fillId="5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/>
      <protection locked="0"/>
    </xf>
    <xf numFmtId="0" fontId="17" fillId="6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17" fillId="6" borderId="0" xfId="3" applyNumberFormat="1" applyFont="1" applyFill="1" applyBorder="1" applyProtection="1"/>
    <xf numFmtId="165" fontId="6" fillId="6" borderId="0" xfId="3" applyNumberFormat="1" applyFont="1" applyFill="1" applyBorder="1" applyAlignment="1" applyProtection="1">
      <alignment horizontal="center"/>
    </xf>
    <xf numFmtId="0" fontId="17" fillId="6" borderId="69" xfId="0" applyFont="1" applyFill="1" applyBorder="1" applyProtection="1">
      <protection locked="0"/>
    </xf>
    <xf numFmtId="0" fontId="6" fillId="6" borderId="69" xfId="0" applyFont="1" applyFill="1" applyBorder="1" applyProtection="1">
      <protection locked="0"/>
    </xf>
    <xf numFmtId="0" fontId="17" fillId="6" borderId="69" xfId="3" applyNumberFormat="1" applyFont="1" applyFill="1" applyBorder="1" applyProtection="1"/>
    <xf numFmtId="0" fontId="17" fillId="6" borderId="69" xfId="3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Protection="1">
      <protection locked="0"/>
    </xf>
    <xf numFmtId="14" fontId="19" fillId="6" borderId="0" xfId="0" applyNumberFormat="1" applyFont="1" applyFill="1" applyBorder="1" applyAlignment="1" applyProtection="1">
      <alignment vertical="center"/>
      <protection locked="0"/>
    </xf>
    <xf numFmtId="14" fontId="17" fillId="6" borderId="0" xfId="0" applyNumberFormat="1" applyFont="1" applyFill="1" applyBorder="1" applyAlignment="1" applyProtection="1">
      <alignment horizontal="left" vertical="center"/>
      <protection locked="0"/>
    </xf>
    <xf numFmtId="0" fontId="5" fillId="6" borderId="69" xfId="0" applyFont="1" applyFill="1" applyBorder="1" applyProtection="1">
      <protection locked="0"/>
    </xf>
    <xf numFmtId="4" fontId="10" fillId="6" borderId="69" xfId="0" applyNumberFormat="1" applyFont="1" applyFill="1" applyBorder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right" vertical="center"/>
    </xf>
    <xf numFmtId="0" fontId="19" fillId="6" borderId="0" xfId="3" applyNumberFormat="1" applyFont="1" applyFill="1" applyBorder="1" applyAlignment="1" applyProtection="1">
      <alignment horizontal="right" vertical="center"/>
    </xf>
    <xf numFmtId="4" fontId="10" fillId="5" borderId="0" xfId="0" applyNumberFormat="1" applyFont="1" applyFill="1" applyBorder="1" applyAlignment="1" applyProtection="1">
      <alignment horizontal="center"/>
    </xf>
    <xf numFmtId="0" fontId="17" fillId="6" borderId="0" xfId="3" applyNumberFormat="1" applyFont="1" applyFill="1" applyBorder="1" applyAlignment="1" applyProtection="1">
      <alignment vertical="center"/>
    </xf>
    <xf numFmtId="4" fontId="10" fillId="6" borderId="0" xfId="0" applyNumberFormat="1" applyFont="1" applyFill="1" applyBorder="1" applyAlignment="1" applyProtection="1">
      <alignment horizontal="center"/>
      <protection locked="0"/>
    </xf>
    <xf numFmtId="4" fontId="10" fillId="6" borderId="69" xfId="0" applyNumberFormat="1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Protection="1">
      <protection locked="0"/>
    </xf>
    <xf numFmtId="4" fontId="10" fillId="5" borderId="0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Protection="1">
      <protection locked="0"/>
    </xf>
    <xf numFmtId="0" fontId="6" fillId="5" borderId="0" xfId="3" applyNumberFormat="1" applyFont="1" applyFill="1" applyBorder="1" applyAlignment="1" applyProtection="1">
      <alignment horizontal="right" vertical="center"/>
    </xf>
    <xf numFmtId="7" fontId="6" fillId="5" borderId="0" xfId="3" applyNumberFormat="1" applyFont="1" applyFill="1" applyBorder="1" applyAlignment="1" applyProtection="1">
      <alignment horizontal="right"/>
    </xf>
    <xf numFmtId="0" fontId="20" fillId="6" borderId="0" xfId="0" applyFont="1" applyFill="1" applyBorder="1" applyProtection="1">
      <protection locked="0"/>
    </xf>
    <xf numFmtId="0" fontId="13" fillId="6" borderId="8" xfId="0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4" fontId="13" fillId="6" borderId="8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 applyProtection="1">
      <alignment horizontal="left"/>
      <protection locked="0"/>
    </xf>
    <xf numFmtId="0" fontId="10" fillId="0" borderId="0" xfId="0" applyFont="1" applyBorder="1" applyProtection="1"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4" fontId="5" fillId="6" borderId="0" xfId="0" applyNumberFormat="1" applyFont="1" applyFill="1" applyBorder="1" applyAlignment="1" applyProtection="1">
      <alignment horizontal="centerContinuous"/>
      <protection locked="0"/>
    </xf>
    <xf numFmtId="0" fontId="5" fillId="6" borderId="68" xfId="0" applyFont="1" applyFill="1" applyBorder="1" applyAlignment="1" applyProtection="1">
      <alignment horizontal="left"/>
      <protection locked="0"/>
    </xf>
    <xf numFmtId="0" fontId="5" fillId="6" borderId="68" xfId="0" applyFont="1" applyFill="1" applyBorder="1" applyAlignment="1" applyProtection="1">
      <protection locked="0"/>
    </xf>
    <xf numFmtId="0" fontId="10" fillId="2" borderId="78" xfId="0" applyFont="1" applyFill="1" applyBorder="1" applyProtection="1">
      <protection locked="0"/>
    </xf>
    <xf numFmtId="0" fontId="10" fillId="2" borderId="79" xfId="0" applyFont="1" applyFill="1" applyBorder="1" applyProtection="1">
      <protection locked="0"/>
    </xf>
    <xf numFmtId="4" fontId="10" fillId="2" borderId="79" xfId="0" applyNumberFormat="1" applyFont="1" applyFill="1" applyBorder="1" applyAlignment="1" applyProtection="1">
      <alignment horizontal="center"/>
      <protection locked="0"/>
    </xf>
    <xf numFmtId="0" fontId="21" fillId="2" borderId="80" xfId="0" applyFont="1" applyFill="1" applyBorder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8" xfId="0" applyFont="1" applyBorder="1" applyProtection="1">
      <protection locked="0"/>
    </xf>
    <xf numFmtId="44" fontId="7" fillId="0" borderId="18" xfId="3" applyFont="1" applyBorder="1" applyProtection="1"/>
    <xf numFmtId="44" fontId="5" fillId="0" borderId="19" xfId="3" applyFont="1" applyBorder="1" applyProtection="1"/>
    <xf numFmtId="44" fontId="5" fillId="0" borderId="18" xfId="3" applyFont="1" applyBorder="1" applyProtection="1"/>
    <xf numFmtId="44" fontId="5" fillId="0" borderId="12" xfId="3" applyFont="1" applyBorder="1" applyProtection="1"/>
    <xf numFmtId="166" fontId="8" fillId="0" borderId="23" xfId="1" applyFont="1" applyBorder="1" applyProtection="1">
      <protection locked="0"/>
    </xf>
    <xf numFmtId="166" fontId="8" fillId="0" borderId="49" xfId="1" applyFont="1" applyBorder="1" applyProtection="1">
      <protection locked="0"/>
    </xf>
    <xf numFmtId="166" fontId="8" fillId="0" borderId="50" xfId="1" applyFont="1" applyBorder="1" applyProtection="1">
      <protection locked="0"/>
    </xf>
    <xf numFmtId="166" fontId="8" fillId="0" borderId="51" xfId="1" applyFont="1" applyBorder="1" applyProtection="1">
      <protection locked="0"/>
    </xf>
    <xf numFmtId="14" fontId="5" fillId="0" borderId="52" xfId="0" applyNumberFormat="1" applyFont="1" applyBorder="1" applyProtection="1">
      <protection locked="0"/>
    </xf>
    <xf numFmtId="0" fontId="5" fillId="0" borderId="53" xfId="0" applyFont="1" applyBorder="1" applyProtection="1">
      <protection locked="0"/>
    </xf>
    <xf numFmtId="0" fontId="5" fillId="0" borderId="54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5" fillId="0" borderId="23" xfId="0" applyFont="1" applyBorder="1" applyProtection="1">
      <protection locked="0"/>
    </xf>
    <xf numFmtId="166" fontId="5" fillId="0" borderId="50" xfId="0" applyNumberFormat="1" applyFont="1" applyBorder="1" applyProtection="1">
      <protection locked="0"/>
    </xf>
    <xf numFmtId="0" fontId="5" fillId="0" borderId="50" xfId="0" applyFont="1" applyBorder="1" applyProtection="1">
      <protection locked="0"/>
    </xf>
    <xf numFmtId="166" fontId="8" fillId="0" borderId="55" xfId="1" applyFont="1" applyBorder="1" applyProtection="1">
      <protection locked="0"/>
    </xf>
    <xf numFmtId="167" fontId="5" fillId="0" borderId="1" xfId="0" applyNumberFormat="1" applyFont="1" applyBorder="1" applyProtection="1">
      <protection locked="0"/>
    </xf>
    <xf numFmtId="167" fontId="8" fillId="0" borderId="2" xfId="1" applyNumberFormat="1" applyFont="1" applyBorder="1" applyProtection="1">
      <protection locked="0"/>
    </xf>
    <xf numFmtId="167" fontId="8" fillId="0" borderId="23" xfId="1" applyNumberFormat="1" applyFont="1" applyBorder="1" applyProtection="1">
      <protection locked="0"/>
    </xf>
    <xf numFmtId="167" fontId="8" fillId="0" borderId="1" xfId="1" applyNumberFormat="1" applyFont="1" applyBorder="1" applyProtection="1">
      <protection locked="0"/>
    </xf>
    <xf numFmtId="167" fontId="5" fillId="0" borderId="2" xfId="0" applyNumberFormat="1" applyFont="1" applyBorder="1" applyProtection="1">
      <protection locked="0"/>
    </xf>
    <xf numFmtId="0" fontId="5" fillId="0" borderId="56" xfId="0" applyFont="1" applyBorder="1" applyProtection="1">
      <protection locked="0"/>
    </xf>
    <xf numFmtId="166" fontId="22" fillId="0" borderId="49" xfId="1" applyFont="1" applyBorder="1" applyProtection="1">
      <protection locked="0"/>
    </xf>
    <xf numFmtId="0" fontId="5" fillId="0" borderId="3" xfId="0" applyFont="1" applyBorder="1" applyProtection="1">
      <protection locked="0"/>
    </xf>
    <xf numFmtId="167" fontId="8" fillId="0" borderId="3" xfId="1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44" fontId="5" fillId="0" borderId="18" xfId="3" applyFont="1" applyBorder="1" applyProtection="1">
      <protection locked="0"/>
    </xf>
    <xf numFmtId="44" fontId="5" fillId="0" borderId="19" xfId="3" applyFont="1" applyBorder="1" applyProtection="1">
      <protection locked="0"/>
    </xf>
    <xf numFmtId="44" fontId="5" fillId="0" borderId="12" xfId="3" applyFont="1" applyBorder="1" applyProtection="1">
      <protection locked="0"/>
    </xf>
    <xf numFmtId="14" fontId="5" fillId="0" borderId="59" xfId="2" applyNumberFormat="1" applyFont="1" applyBorder="1" applyProtection="1">
      <protection locked="0"/>
    </xf>
    <xf numFmtId="0" fontId="5" fillId="0" borderId="60" xfId="0" applyFont="1" applyBorder="1" applyProtection="1">
      <protection locked="0"/>
    </xf>
    <xf numFmtId="0" fontId="5" fillId="0" borderId="61" xfId="0" applyFont="1" applyBorder="1" applyProtection="1">
      <protection locked="0"/>
    </xf>
    <xf numFmtId="0" fontId="5" fillId="0" borderId="62" xfId="0" applyFont="1" applyBorder="1" applyProtection="1">
      <protection locked="0"/>
    </xf>
    <xf numFmtId="0" fontId="5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0" fontId="5" fillId="0" borderId="65" xfId="0" applyFont="1" applyBorder="1" applyProtection="1">
      <protection locked="0"/>
    </xf>
    <xf numFmtId="0" fontId="8" fillId="0" borderId="64" xfId="2" applyFont="1" applyBorder="1" applyProtection="1">
      <protection locked="0"/>
    </xf>
    <xf numFmtId="0" fontId="8" fillId="0" borderId="0" xfId="2" applyNumberFormat="1" applyFont="1" applyBorder="1" applyAlignment="1" applyProtection="1">
      <alignment horizontal="center"/>
      <protection locked="0"/>
    </xf>
    <xf numFmtId="0" fontId="8" fillId="0" borderId="66" xfId="2" applyNumberFormat="1" applyFont="1" applyBorder="1" applyAlignment="1" applyProtection="1">
      <alignment horizontal="center"/>
      <protection locked="0"/>
    </xf>
    <xf numFmtId="0" fontId="5" fillId="0" borderId="66" xfId="0" applyFont="1" applyBorder="1" applyProtection="1">
      <protection locked="0"/>
    </xf>
    <xf numFmtId="0" fontId="8" fillId="0" borderId="67" xfId="2" applyNumberFormat="1" applyFont="1" applyBorder="1" applyAlignment="1" applyProtection="1">
      <alignment horizontal="center"/>
      <protection locked="0"/>
    </xf>
    <xf numFmtId="0" fontId="5" fillId="0" borderId="67" xfId="0" applyFont="1" applyBorder="1" applyProtection="1">
      <protection locked="0"/>
    </xf>
    <xf numFmtId="14" fontId="5" fillId="0" borderId="12" xfId="0" applyNumberFormat="1" applyFont="1" applyBorder="1" applyProtection="1">
      <protection locked="0"/>
    </xf>
    <xf numFmtId="1" fontId="5" fillId="0" borderId="12" xfId="0" quotePrefix="1" applyNumberFormat="1" applyFont="1" applyBorder="1" applyAlignment="1" applyProtection="1">
      <alignment horizontal="right"/>
      <protection locked="0"/>
    </xf>
    <xf numFmtId="1" fontId="5" fillId="0" borderId="13" xfId="0" quotePrefix="1" applyNumberFormat="1" applyFont="1" applyBorder="1" applyAlignment="1" applyProtection="1">
      <alignment horizontal="right"/>
      <protection locked="0"/>
    </xf>
    <xf numFmtId="44" fontId="5" fillId="0" borderId="13" xfId="3" applyFont="1" applyBorder="1" applyProtection="1"/>
    <xf numFmtId="14" fontId="9" fillId="0" borderId="2" xfId="2" applyNumberFormat="1" applyFont="1" applyBorder="1" applyProtection="1">
      <protection locked="0"/>
    </xf>
    <xf numFmtId="0" fontId="9" fillId="0" borderId="23" xfId="2" applyFont="1" applyBorder="1" applyProtection="1">
      <protection locked="0"/>
    </xf>
    <xf numFmtId="166" fontId="9" fillId="0" borderId="1" xfId="1" applyFont="1" applyBorder="1" applyProtection="1">
      <protection locked="0"/>
    </xf>
    <xf numFmtId="166" fontId="9" fillId="0" borderId="3" xfId="1" applyFont="1" applyBorder="1" applyProtection="1">
      <protection locked="0"/>
    </xf>
    <xf numFmtId="166" fontId="9" fillId="0" borderId="2" xfId="1" applyFont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93" xfId="0" applyFont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58" xfId="0" applyFont="1" applyFill="1" applyBorder="1" applyAlignment="1" applyProtection="1">
      <alignment horizontal="center"/>
      <protection locked="0"/>
    </xf>
    <xf numFmtId="0" fontId="6" fillId="6" borderId="70" xfId="0" applyFont="1" applyFill="1" applyBorder="1" applyAlignment="1" applyProtection="1">
      <alignment horizontal="left" vertical="center"/>
      <protection locked="0"/>
    </xf>
    <xf numFmtId="0" fontId="6" fillId="6" borderId="7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center"/>
      <protection locked="0"/>
    </xf>
    <xf numFmtId="165" fontId="17" fillId="5" borderId="0" xfId="3" applyNumberFormat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165" fontId="17" fillId="6" borderId="0" xfId="3" applyNumberFormat="1" applyFont="1" applyFill="1" applyBorder="1" applyAlignment="1" applyProtection="1">
      <alignment horizontal="center" vertical="center"/>
    </xf>
    <xf numFmtId="0" fontId="17" fillId="5" borderId="71" xfId="0" applyFont="1" applyFill="1" applyBorder="1" applyAlignment="1" applyProtection="1">
      <alignment horizont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6" borderId="0" xfId="0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left"/>
      <protection locked="0"/>
    </xf>
    <xf numFmtId="165" fontId="17" fillId="6" borderId="0" xfId="3" applyNumberFormat="1" applyFont="1" applyFill="1" applyBorder="1" applyAlignment="1" applyProtection="1">
      <alignment horizontal="center"/>
    </xf>
    <xf numFmtId="165" fontId="17" fillId="5" borderId="0" xfId="3" applyNumberFormat="1" applyFont="1" applyFill="1" applyBorder="1" applyAlignment="1" applyProtection="1">
      <alignment horizontal="center"/>
    </xf>
    <xf numFmtId="0" fontId="6" fillId="0" borderId="70" xfId="0" applyFont="1" applyFill="1" applyBorder="1" applyAlignment="1" applyProtection="1">
      <alignment horizontal="left" vertical="center"/>
      <protection locked="0"/>
    </xf>
  </cellXfs>
  <cellStyles count="4">
    <cellStyle name="Excel Built-in Currency" xfId="1"/>
    <cellStyle name="Excel Built-in Normal" xfId="2"/>
    <cellStyle name="Standard" xfId="0" builtinId="0"/>
    <cellStyle name="Währung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B0B0"/>
      <color rgb="FFEDEDED"/>
      <color rgb="FFD50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3D0AC7ED-8E22-C81C-53DC-B1D29A9F7588}"/>
            </a:ext>
          </a:extLst>
        </xdr:cNvPr>
        <xdr:cNvSpPr>
          <a:spLocks noChangeShapeType="1"/>
        </xdr:cNvSpPr>
      </xdr:nvSpPr>
      <xdr:spPr bwMode="auto">
        <a:xfrm flipV="1">
          <a:off x="7000875" y="1145857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928993</xdr:colOff>
      <xdr:row>0</xdr:row>
      <xdr:rowOff>648910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0319" name="Line 1">
          <a:extLst>
            <a:ext uri="{FF2B5EF4-FFF2-40B4-BE49-F238E27FC236}">
              <a16:creationId xmlns:a16="http://schemas.microsoft.com/office/drawing/2014/main" id="{211691C7-442B-6294-0A32-8534F30694D1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343" name="Line 1">
          <a:extLst>
            <a:ext uri="{FF2B5EF4-FFF2-40B4-BE49-F238E27FC236}">
              <a16:creationId xmlns:a16="http://schemas.microsoft.com/office/drawing/2014/main" id="{91F244B8-0393-B3AF-8AB0-0010E2739C04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2367" name="Line 1">
          <a:extLst>
            <a:ext uri="{FF2B5EF4-FFF2-40B4-BE49-F238E27FC236}">
              <a16:creationId xmlns:a16="http://schemas.microsoft.com/office/drawing/2014/main" id="{0DD9A126-8899-F474-662C-CB66A6649A9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347456</xdr:colOff>
      <xdr:row>1</xdr:row>
      <xdr:rowOff>6212</xdr:rowOff>
    </xdr:from>
    <xdr:to>
      <xdr:col>8</xdr:col>
      <xdr:colOff>156957</xdr:colOff>
      <xdr:row>2</xdr:row>
      <xdr:rowOff>178490</xdr:rowOff>
    </xdr:to>
    <xdr:pic>
      <xdr:nvPicPr>
        <xdr:cNvPr id="13391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978" y="254690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2127" name="Line 1">
          <a:extLst>
            <a:ext uri="{FF2B5EF4-FFF2-40B4-BE49-F238E27FC236}">
              <a16:creationId xmlns:a16="http://schemas.microsoft.com/office/drawing/2014/main" id="{033843A7-3C55-FFE3-8AF1-4C972C2CD08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995668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3151" name="Line 1">
          <a:extLst>
            <a:ext uri="{FF2B5EF4-FFF2-40B4-BE49-F238E27FC236}">
              <a16:creationId xmlns:a16="http://schemas.microsoft.com/office/drawing/2014/main" id="{66218267-328B-8351-5A60-ABBC59983511}"/>
            </a:ext>
          </a:extLst>
        </xdr:cNvPr>
        <xdr:cNvSpPr>
          <a:spLocks noChangeShapeType="1"/>
        </xdr:cNvSpPr>
      </xdr:nvSpPr>
      <xdr:spPr bwMode="auto">
        <a:xfrm flipV="1">
          <a:off x="68675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4175" name="Line 1">
          <a:extLst>
            <a:ext uri="{FF2B5EF4-FFF2-40B4-BE49-F238E27FC236}">
              <a16:creationId xmlns:a16="http://schemas.microsoft.com/office/drawing/2014/main" id="{F2D8BB95-55DB-209E-CB2C-52F6401DF120}"/>
            </a:ext>
          </a:extLst>
        </xdr:cNvPr>
        <xdr:cNvSpPr>
          <a:spLocks noChangeShapeType="1"/>
        </xdr:cNvSpPr>
      </xdr:nvSpPr>
      <xdr:spPr bwMode="auto">
        <a:xfrm flipV="1">
          <a:off x="70389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5199" name="Line 1">
          <a:extLst>
            <a:ext uri="{FF2B5EF4-FFF2-40B4-BE49-F238E27FC236}">
              <a16:creationId xmlns:a16="http://schemas.microsoft.com/office/drawing/2014/main" id="{2E46D24C-DD82-218C-586F-9F093B115C78}"/>
            </a:ext>
          </a:extLst>
        </xdr:cNvPr>
        <xdr:cNvSpPr>
          <a:spLocks noChangeShapeType="1"/>
        </xdr:cNvSpPr>
      </xdr:nvSpPr>
      <xdr:spPr bwMode="auto">
        <a:xfrm flipV="1">
          <a:off x="685800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6223" name="Line 1">
          <a:extLst>
            <a:ext uri="{FF2B5EF4-FFF2-40B4-BE49-F238E27FC236}">
              <a16:creationId xmlns:a16="http://schemas.microsoft.com/office/drawing/2014/main" id="{77967DF4-B9A5-3D95-8845-66628FA12618}"/>
            </a:ext>
          </a:extLst>
        </xdr:cNvPr>
        <xdr:cNvSpPr>
          <a:spLocks noChangeShapeType="1"/>
        </xdr:cNvSpPr>
      </xdr:nvSpPr>
      <xdr:spPr bwMode="auto">
        <a:xfrm flipV="1">
          <a:off x="69532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1052818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7247" name="Line 1">
          <a:extLst>
            <a:ext uri="{FF2B5EF4-FFF2-40B4-BE49-F238E27FC236}">
              <a16:creationId xmlns:a16="http://schemas.microsoft.com/office/drawing/2014/main" id="{1ECFD619-EA27-6390-EF38-2DAB520DCD78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8271" name="Line 1">
          <a:extLst>
            <a:ext uri="{FF2B5EF4-FFF2-40B4-BE49-F238E27FC236}">
              <a16:creationId xmlns:a16="http://schemas.microsoft.com/office/drawing/2014/main" id="{B5D2D8AB-970F-0470-8D3C-A5117D88A4F1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9295" name="Line 1">
          <a:extLst>
            <a:ext uri="{FF2B5EF4-FFF2-40B4-BE49-F238E27FC236}">
              <a16:creationId xmlns:a16="http://schemas.microsoft.com/office/drawing/2014/main" id="{1B70417C-48C7-51C3-C65A-FF271A5B0FF9}"/>
            </a:ext>
          </a:extLst>
        </xdr:cNvPr>
        <xdr:cNvSpPr>
          <a:spLocks noChangeShapeType="1"/>
        </xdr:cNvSpPr>
      </xdr:nvSpPr>
      <xdr:spPr bwMode="auto">
        <a:xfrm flipV="1">
          <a:off x="68770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5703125" style="136" customWidth="1"/>
    <col min="9" max="9" width="13.28515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1">
        <v>45657</v>
      </c>
      <c r="B6" s="22"/>
      <c r="C6" s="23"/>
      <c r="D6" s="24" t="s">
        <v>19</v>
      </c>
      <c r="E6" s="25"/>
      <c r="F6" s="26"/>
      <c r="G6" s="25"/>
      <c r="H6" s="26"/>
      <c r="I6" s="25"/>
      <c r="J6" s="26"/>
      <c r="K6" s="25"/>
      <c r="L6" s="27"/>
      <c r="M6" s="26"/>
      <c r="N6" s="25"/>
      <c r="O6" s="27"/>
      <c r="P6" s="26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35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35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36"/>
      <c r="C16" s="37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28"/>
      <c r="B17" s="29"/>
      <c r="C17" s="38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28"/>
      <c r="B18" s="29"/>
      <c r="C18" s="38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8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 thickBot="1">
      <c r="A25" s="39"/>
      <c r="B25" s="40"/>
      <c r="C25" s="41"/>
      <c r="D25" s="42"/>
      <c r="E25" s="43"/>
      <c r="F25" s="44"/>
      <c r="G25" s="43"/>
      <c r="H25" s="44"/>
      <c r="I25" s="43"/>
      <c r="J25" s="44"/>
      <c r="K25" s="43"/>
      <c r="L25" s="45"/>
      <c r="M25" s="44"/>
      <c r="N25" s="43"/>
      <c r="O25" s="45"/>
      <c r="P25" s="44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>SUM(K6:K25)</f>
        <v>0</v>
      </c>
      <c r="L27" s="53">
        <f>SUM(L6:L25)</f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E4:E5"/>
    <mergeCell ref="F4:F5"/>
    <mergeCell ref="G4:G5"/>
    <mergeCell ref="H4:H5"/>
    <mergeCell ref="I4:I5"/>
    <mergeCell ref="J4:J5"/>
    <mergeCell ref="B4:B5"/>
    <mergeCell ref="A4:A5"/>
    <mergeCell ref="C4:C5"/>
    <mergeCell ref="D4:D5"/>
  </mergeCells>
  <printOptions horizontalCentered="1" gridLines="1"/>
  <pageMargins left="0.24" right="0.2" top="0.5" bottom="0.27" header="0.35" footer="0.19"/>
  <pageSetup paperSize="9" scale="70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45930</v>
      </c>
      <c r="B6" s="40"/>
      <c r="C6" s="41"/>
      <c r="D6" s="42"/>
      <c r="E6" s="226">
        <f>September!F36</f>
        <v>0</v>
      </c>
      <c r="F6" s="225"/>
      <c r="G6" s="226">
        <f>September!H36</f>
        <v>0</v>
      </c>
      <c r="H6" s="225"/>
      <c r="I6" s="226">
        <f>September!J36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7" header="0.51181102362204722" footer="0.28000000000000003"/>
  <pageSetup paperSize="9" scale="70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80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45961</v>
      </c>
      <c r="B6" s="40"/>
      <c r="C6" s="41"/>
      <c r="D6" s="42"/>
      <c r="E6" s="226">
        <f>Oktober!F36</f>
        <v>0</v>
      </c>
      <c r="F6" s="225"/>
      <c r="G6" s="226">
        <f>Oktober!H36</f>
        <v>0</v>
      </c>
      <c r="H6" s="225"/>
      <c r="I6" s="226">
        <f>Oktober!J36</f>
        <v>0</v>
      </c>
      <c r="J6" s="274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7" header="0.51181102362204722" footer="0.23"/>
  <pageSetup paperSize="9" scale="70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19.710937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81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45991</v>
      </c>
      <c r="B6" s="40"/>
      <c r="C6" s="41"/>
      <c r="D6" s="42"/>
      <c r="E6" s="226">
        <f>November!F36</f>
        <v>0</v>
      </c>
      <c r="F6" s="225"/>
      <c r="G6" s="226">
        <f>November!H36</f>
        <v>0</v>
      </c>
      <c r="H6" s="225"/>
      <c r="I6" s="226">
        <f>November!J36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" header="0.51181102362204722" footer="0.19"/>
  <pageSetup paperSize="9" scale="70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5" zoomScaleNormal="115" workbookViewId="0"/>
  </sheetViews>
  <sheetFormatPr baseColWidth="10" defaultColWidth="12.7109375" defaultRowHeight="20.100000000000001" customHeight="1"/>
  <cols>
    <col min="1" max="1" width="8.7109375" style="142" customWidth="1"/>
    <col min="2" max="2" width="13.28515625" style="142" customWidth="1"/>
    <col min="3" max="3" width="16.7109375" style="142" customWidth="1"/>
    <col min="4" max="4" width="12.5703125" style="142" customWidth="1"/>
    <col min="5" max="5" width="15.28515625" style="142" customWidth="1"/>
    <col min="6" max="6" width="14.140625" style="142" customWidth="1"/>
    <col min="7" max="7" width="12.7109375" style="142"/>
    <col min="8" max="8" width="22.140625" style="218" customWidth="1"/>
    <col min="9" max="9" width="8.7109375" style="142" customWidth="1"/>
    <col min="10" max="16384" width="12.7109375" style="142"/>
  </cols>
  <sheetData>
    <row r="1" spans="1:12" ht="20.100000000000001" customHeight="1">
      <c r="A1" s="137"/>
      <c r="B1" s="138" t="s">
        <v>55</v>
      </c>
      <c r="C1" s="139"/>
      <c r="D1" s="140"/>
      <c r="E1" s="140"/>
      <c r="F1" s="140"/>
      <c r="G1" s="140"/>
      <c r="H1" s="140"/>
      <c r="I1" s="141"/>
    </row>
    <row r="2" spans="1:12" ht="20.100000000000001" customHeight="1">
      <c r="A2" s="143"/>
      <c r="B2" s="144" t="s">
        <v>56</v>
      </c>
      <c r="C2" s="145"/>
      <c r="D2" s="146"/>
      <c r="E2" s="146"/>
      <c r="F2" s="146"/>
      <c r="G2" s="147"/>
      <c r="H2" s="148"/>
      <c r="I2" s="149"/>
    </row>
    <row r="3" spans="1:12" ht="31.5" customHeight="1">
      <c r="A3" s="143"/>
      <c r="B3" s="150" t="s">
        <v>57</v>
      </c>
      <c r="C3" s="146"/>
      <c r="D3" s="146"/>
      <c r="E3" s="146"/>
      <c r="F3" s="146"/>
      <c r="G3" s="146"/>
      <c r="H3" s="146"/>
      <c r="I3" s="149"/>
    </row>
    <row r="4" spans="1:12" ht="20.100000000000001" customHeight="1">
      <c r="A4" s="143"/>
      <c r="B4" s="146" t="s">
        <v>58</v>
      </c>
      <c r="C4" s="146"/>
      <c r="D4" s="299">
        <v>2025</v>
      </c>
      <c r="E4" s="299"/>
      <c r="F4" s="146"/>
      <c r="G4" s="146"/>
      <c r="H4" s="151" t="s">
        <v>42</v>
      </c>
      <c r="I4" s="149"/>
    </row>
    <row r="5" spans="1:12" ht="20.100000000000001" customHeight="1">
      <c r="A5" s="143"/>
      <c r="B5" s="146" t="s">
        <v>60</v>
      </c>
      <c r="C5" s="146"/>
      <c r="D5" s="303" t="s">
        <v>63</v>
      </c>
      <c r="E5" s="304"/>
      <c r="F5" s="146"/>
      <c r="G5" s="146"/>
      <c r="H5" s="151" t="s">
        <v>43</v>
      </c>
      <c r="I5" s="149"/>
    </row>
    <row r="6" spans="1:12" ht="20.100000000000001" customHeight="1">
      <c r="A6" s="143"/>
      <c r="B6" s="146" t="s">
        <v>59</v>
      </c>
      <c r="C6" s="146"/>
      <c r="D6" s="298" t="s">
        <v>69</v>
      </c>
      <c r="E6" s="298"/>
      <c r="F6" s="146"/>
      <c r="G6" s="146"/>
      <c r="H6" s="152"/>
      <c r="I6" s="149"/>
    </row>
    <row r="7" spans="1:12" ht="20.100000000000001" customHeight="1">
      <c r="A7" s="143"/>
      <c r="B7" s="153"/>
      <c r="C7" s="153"/>
      <c r="D7" s="154"/>
      <c r="E7" s="153"/>
      <c r="F7" s="153"/>
      <c r="G7" s="153"/>
      <c r="H7" s="155"/>
      <c r="I7" s="149"/>
    </row>
    <row r="8" spans="1:12" ht="20.100000000000001" customHeight="1">
      <c r="A8" s="143"/>
      <c r="B8" s="309" t="s">
        <v>83</v>
      </c>
      <c r="C8" s="309"/>
      <c r="D8" s="309"/>
      <c r="E8" s="309"/>
      <c r="F8" s="309"/>
      <c r="G8" s="309"/>
      <c r="H8" s="309"/>
      <c r="I8" s="156"/>
    </row>
    <row r="9" spans="1:12" ht="20.100000000000001" customHeight="1">
      <c r="A9" s="157"/>
      <c r="B9" s="300" t="s">
        <v>44</v>
      </c>
      <c r="C9" s="300"/>
      <c r="D9" s="158"/>
      <c r="E9" s="158"/>
      <c r="F9" s="294">
        <f>Januar!E6</f>
        <v>0</v>
      </c>
      <c r="G9" s="294"/>
      <c r="H9" s="159"/>
      <c r="I9" s="149"/>
    </row>
    <row r="10" spans="1:12" ht="17.25" customHeight="1">
      <c r="A10" s="157"/>
      <c r="B10" s="301" t="s">
        <v>45</v>
      </c>
      <c r="C10" s="301"/>
      <c r="D10" s="160"/>
      <c r="E10" s="160"/>
      <c r="F10" s="296">
        <f>Januar!G6</f>
        <v>0</v>
      </c>
      <c r="G10" s="296"/>
      <c r="H10" s="161"/>
      <c r="I10" s="149"/>
    </row>
    <row r="11" spans="1:12" ht="18" customHeight="1">
      <c r="A11" s="157"/>
      <c r="B11" s="300" t="s">
        <v>46</v>
      </c>
      <c r="C11" s="300"/>
      <c r="D11" s="158"/>
      <c r="E11" s="158"/>
      <c r="F11" s="294">
        <f>Januar!I6</f>
        <v>0</v>
      </c>
      <c r="G11" s="294"/>
      <c r="H11" s="159"/>
      <c r="I11" s="149"/>
    </row>
    <row r="12" spans="1:12" s="168" customFormat="1" ht="21" customHeight="1">
      <c r="A12" s="162"/>
      <c r="B12" s="302"/>
      <c r="C12" s="302"/>
      <c r="D12" s="163"/>
      <c r="E12" s="164"/>
      <c r="F12" s="165"/>
      <c r="G12" s="165" t="s">
        <v>47</v>
      </c>
      <c r="H12" s="166">
        <f>SUM(F9:G11)</f>
        <v>0</v>
      </c>
      <c r="I12" s="167"/>
      <c r="L12" s="142"/>
    </row>
    <row r="13" spans="1:12" ht="20.100000000000001" customHeight="1">
      <c r="A13" s="157"/>
      <c r="B13" s="154"/>
      <c r="C13" s="154"/>
      <c r="D13" s="154"/>
      <c r="E13" s="154"/>
      <c r="F13" s="169"/>
      <c r="G13" s="169"/>
      <c r="H13" s="170"/>
      <c r="I13" s="167"/>
    </row>
    <row r="14" spans="1:12" ht="20.100000000000001" customHeight="1">
      <c r="A14" s="157"/>
      <c r="B14" s="291" t="s">
        <v>66</v>
      </c>
      <c r="C14" s="291"/>
      <c r="D14" s="291"/>
      <c r="E14" s="291"/>
      <c r="F14" s="291"/>
      <c r="G14" s="291"/>
      <c r="H14" s="291"/>
      <c r="I14" s="167"/>
    </row>
    <row r="15" spans="1:12" ht="20.100000000000001" customHeight="1">
      <c r="A15" s="157"/>
      <c r="B15" s="171">
        <v>10</v>
      </c>
      <c r="C15" s="300" t="s">
        <v>14</v>
      </c>
      <c r="D15" s="300"/>
      <c r="E15" s="172"/>
      <c r="F15" s="294">
        <f>Januar!L33+Februar!L33+März!L33+April!L33+Mai!L33+Juni!L33+Juli!L33+August!L33+September!L33+Oktober!L33+November!L33+Dezember!L33</f>
        <v>0</v>
      </c>
      <c r="G15" s="294"/>
      <c r="H15" s="159"/>
      <c r="I15" s="167"/>
    </row>
    <row r="16" spans="1:12" ht="20.100000000000001" customHeight="1">
      <c r="A16" s="157"/>
      <c r="B16" s="173">
        <v>30</v>
      </c>
      <c r="C16" s="301" t="s">
        <v>15</v>
      </c>
      <c r="D16" s="301"/>
      <c r="E16" s="174"/>
      <c r="F16" s="296">
        <f>Januar!L34+Februar!L34+März!L34+April!L34+Mai!L34+Juni!L34+Juli!L34+August!L34+September!L34+Oktober!L34+November!L34+Dezember!L34</f>
        <v>0</v>
      </c>
      <c r="G16" s="296"/>
      <c r="H16" s="161"/>
      <c r="I16" s="167"/>
    </row>
    <row r="17" spans="1:9" ht="20.100000000000001" customHeight="1">
      <c r="A17" s="157"/>
      <c r="B17" s="171">
        <v>40</v>
      </c>
      <c r="C17" s="300" t="s">
        <v>16</v>
      </c>
      <c r="D17" s="300"/>
      <c r="E17" s="172"/>
      <c r="F17" s="294">
        <f>Januar!L35+Februar!L35+März!L35+April!L35+Mai!L35+Juni!L35+Juli!L35+August!L35+September!L35+Oktober!L35+November!L35+Dezember!L35</f>
        <v>0</v>
      </c>
      <c r="G17" s="294"/>
      <c r="H17" s="159"/>
      <c r="I17" s="167"/>
    </row>
    <row r="18" spans="1:9" ht="20.100000000000001" customHeight="1">
      <c r="A18" s="157"/>
      <c r="B18" s="174"/>
      <c r="C18" s="302"/>
      <c r="D18" s="302"/>
      <c r="E18" s="174"/>
      <c r="F18" s="161"/>
      <c r="G18" s="165" t="s">
        <v>47</v>
      </c>
      <c r="H18" s="166">
        <f>SUM(F15:G17)</f>
        <v>0</v>
      </c>
      <c r="I18" s="167"/>
    </row>
    <row r="19" spans="1:9" ht="20.100000000000001" customHeight="1">
      <c r="A19" s="157"/>
      <c r="B19" s="154"/>
      <c r="C19" s="154"/>
      <c r="D19" s="154"/>
      <c r="E19" s="154"/>
      <c r="F19" s="169"/>
      <c r="G19" s="169"/>
      <c r="H19" s="170"/>
      <c r="I19" s="167"/>
    </row>
    <row r="20" spans="1:9" ht="20.100000000000001" customHeight="1">
      <c r="A20" s="157"/>
      <c r="B20" s="291" t="s">
        <v>67</v>
      </c>
      <c r="C20" s="291"/>
      <c r="D20" s="291"/>
      <c r="E20" s="291"/>
      <c r="F20" s="291"/>
      <c r="G20" s="291"/>
      <c r="H20" s="291"/>
      <c r="I20" s="167"/>
    </row>
    <row r="21" spans="1:9" ht="20.100000000000001" customHeight="1">
      <c r="A21" s="157"/>
      <c r="B21" s="175">
        <v>70</v>
      </c>
      <c r="C21" s="305" t="s">
        <v>53</v>
      </c>
      <c r="D21" s="305"/>
      <c r="E21" s="305"/>
      <c r="F21" s="308">
        <f>Januar!O33+Februar!O33+März!O33+April!O33+Mai!O33+Juni!O33+Juli!O33+August!O33+September!O33+Oktober!O33+November!O33+Dezember!O33</f>
        <v>0</v>
      </c>
      <c r="G21" s="308"/>
      <c r="H21" s="176"/>
      <c r="I21" s="167"/>
    </row>
    <row r="22" spans="1:9" ht="20.100000000000001" customHeight="1">
      <c r="A22" s="157"/>
      <c r="B22" s="177">
        <v>80</v>
      </c>
      <c r="C22" s="306" t="s">
        <v>17</v>
      </c>
      <c r="D22" s="306"/>
      <c r="E22" s="306"/>
      <c r="F22" s="307">
        <f>Januar!O34+Februar!O34+März!O34+April!O34+Mai!O34+Juni!O34+Juli!O34+August!O34+September!O34+Oktober!O34+November!O34+Dezember!O34</f>
        <v>0</v>
      </c>
      <c r="G22" s="307"/>
      <c r="H22" s="178"/>
      <c r="I22" s="167"/>
    </row>
    <row r="23" spans="1:9" ht="20.100000000000001" customHeight="1">
      <c r="A23" s="157"/>
      <c r="B23" s="175">
        <v>90</v>
      </c>
      <c r="C23" s="305" t="s">
        <v>18</v>
      </c>
      <c r="D23" s="305"/>
      <c r="E23" s="305"/>
      <c r="F23" s="308">
        <f>Januar!O35+Februar!O35+März!O35+April!O35+Mai!O35+Juni!O35+Juli!O35+August!O35+September!O35+Oktober!O35+November!O35+Dezember!O35</f>
        <v>0</v>
      </c>
      <c r="G23" s="308"/>
      <c r="H23" s="176"/>
      <c r="I23" s="167"/>
    </row>
    <row r="24" spans="1:9" ht="20.100000000000001" customHeight="1">
      <c r="A24" s="157"/>
      <c r="B24" s="179"/>
      <c r="C24" s="180"/>
      <c r="D24" s="180"/>
      <c r="E24" s="180"/>
      <c r="F24" s="181"/>
      <c r="G24" s="165" t="s">
        <v>47</v>
      </c>
      <c r="H24" s="182">
        <f>SUM(F21:G23)</f>
        <v>0</v>
      </c>
      <c r="I24" s="167"/>
    </row>
    <row r="25" spans="1:9" ht="20.100000000000001" customHeight="1">
      <c r="A25" s="157"/>
      <c r="B25" s="183"/>
      <c r="C25" s="184"/>
      <c r="D25" s="183"/>
      <c r="E25" s="183"/>
      <c r="F25" s="185"/>
      <c r="G25" s="185"/>
      <c r="H25" s="186"/>
      <c r="I25" s="167"/>
    </row>
    <row r="26" spans="1:9" ht="20.100000000000001" customHeight="1">
      <c r="A26" s="157"/>
      <c r="B26" s="187" t="s">
        <v>84</v>
      </c>
      <c r="C26" s="188"/>
      <c r="D26" s="189"/>
      <c r="E26" s="190"/>
      <c r="F26" s="181"/>
      <c r="G26" s="181"/>
      <c r="H26" s="182">
        <f>H12+H18-H24</f>
        <v>0</v>
      </c>
      <c r="I26" s="167"/>
    </row>
    <row r="27" spans="1:9" ht="20.100000000000001" customHeight="1">
      <c r="A27" s="157"/>
      <c r="B27" s="191" t="s">
        <v>61</v>
      </c>
      <c r="C27" s="160"/>
      <c r="D27" s="154"/>
      <c r="E27" s="154"/>
      <c r="F27" s="169"/>
      <c r="G27" s="169"/>
      <c r="H27" s="192"/>
      <c r="I27" s="167"/>
    </row>
    <row r="28" spans="1:9" ht="20.100000000000001" customHeight="1">
      <c r="A28" s="157"/>
      <c r="B28" s="291" t="s">
        <v>85</v>
      </c>
      <c r="C28" s="291"/>
      <c r="D28" s="291"/>
      <c r="E28" s="291"/>
      <c r="F28" s="291"/>
      <c r="G28" s="291"/>
      <c r="H28" s="291"/>
      <c r="I28" s="167"/>
    </row>
    <row r="29" spans="1:9" ht="20.100000000000001" customHeight="1">
      <c r="A29" s="157"/>
      <c r="B29" s="300" t="s">
        <v>44</v>
      </c>
      <c r="C29" s="300"/>
      <c r="D29" s="172"/>
      <c r="E29" s="172"/>
      <c r="F29" s="294">
        <f>Dezember!F36</f>
        <v>0</v>
      </c>
      <c r="G29" s="294"/>
      <c r="H29" s="193"/>
      <c r="I29" s="167"/>
    </row>
    <row r="30" spans="1:9" ht="20.100000000000001" customHeight="1">
      <c r="A30" s="157"/>
      <c r="B30" s="301" t="s">
        <v>45</v>
      </c>
      <c r="C30" s="301"/>
      <c r="D30" s="174"/>
      <c r="E30" s="174"/>
      <c r="F30" s="296">
        <f>Dezember!H36</f>
        <v>0</v>
      </c>
      <c r="G30" s="296"/>
      <c r="H30" s="194"/>
      <c r="I30" s="167"/>
    </row>
    <row r="31" spans="1:9" ht="20.100000000000001" customHeight="1">
      <c r="A31" s="157"/>
      <c r="B31" s="300" t="s">
        <v>46</v>
      </c>
      <c r="C31" s="300"/>
      <c r="D31" s="172"/>
      <c r="E31" s="172"/>
      <c r="F31" s="294">
        <f>Dezember!J36</f>
        <v>0</v>
      </c>
      <c r="G31" s="294"/>
      <c r="H31" s="195"/>
      <c r="I31" s="167"/>
    </row>
    <row r="32" spans="1:9" ht="20.100000000000001" customHeight="1">
      <c r="A32" s="157"/>
      <c r="B32" s="302"/>
      <c r="C32" s="302"/>
      <c r="D32" s="174"/>
      <c r="E32" s="174"/>
      <c r="F32" s="196"/>
      <c r="G32" s="165" t="s">
        <v>47</v>
      </c>
      <c r="H32" s="166">
        <f>SUM(F29:G31)</f>
        <v>0</v>
      </c>
      <c r="I32" s="167"/>
    </row>
    <row r="33" spans="1:9" ht="20.100000000000001" customHeight="1">
      <c r="A33" s="157"/>
      <c r="B33" s="160"/>
      <c r="C33" s="160"/>
      <c r="D33" s="160"/>
      <c r="E33" s="160"/>
      <c r="F33" s="160"/>
      <c r="G33" s="160"/>
      <c r="H33" s="197"/>
      <c r="I33" s="167"/>
    </row>
    <row r="34" spans="1:9" ht="20.100000000000001" customHeight="1">
      <c r="A34" s="157"/>
      <c r="B34" s="154"/>
      <c r="C34" s="154"/>
      <c r="D34" s="154"/>
      <c r="E34" s="154"/>
      <c r="F34" s="154"/>
      <c r="G34" s="154"/>
      <c r="H34" s="198"/>
      <c r="I34" s="167"/>
    </row>
    <row r="35" spans="1:9" ht="20.100000000000001" customHeight="1">
      <c r="A35" s="157"/>
      <c r="B35" s="292" t="s">
        <v>68</v>
      </c>
      <c r="C35" s="292"/>
      <c r="D35" s="292"/>
      <c r="E35" s="292"/>
      <c r="F35" s="292"/>
      <c r="G35" s="292"/>
      <c r="H35" s="292"/>
      <c r="I35" s="167"/>
    </row>
    <row r="36" spans="1:9" ht="20.100000000000001" customHeight="1">
      <c r="A36" s="157"/>
      <c r="B36" s="199" t="s">
        <v>48</v>
      </c>
      <c r="C36" s="297"/>
      <c r="D36" s="297"/>
      <c r="E36" s="297"/>
      <c r="F36" s="294">
        <v>0</v>
      </c>
      <c r="G36" s="294"/>
      <c r="H36" s="200"/>
      <c r="I36" s="167"/>
    </row>
    <row r="37" spans="1:9" ht="20.100000000000001" customHeight="1">
      <c r="A37" s="157"/>
      <c r="B37" s="179" t="s">
        <v>49</v>
      </c>
      <c r="C37" s="293"/>
      <c r="D37" s="293"/>
      <c r="E37" s="293"/>
      <c r="F37" s="296">
        <v>0</v>
      </c>
      <c r="G37" s="296"/>
      <c r="H37" s="197"/>
      <c r="I37" s="167"/>
    </row>
    <row r="38" spans="1:9" ht="20.100000000000001" customHeight="1">
      <c r="A38" s="157"/>
      <c r="B38" s="199" t="s">
        <v>50</v>
      </c>
      <c r="C38" s="295"/>
      <c r="D38" s="295"/>
      <c r="E38" s="295"/>
      <c r="F38" s="294">
        <v>0</v>
      </c>
      <c r="G38" s="294"/>
      <c r="H38" s="200"/>
      <c r="I38" s="167"/>
    </row>
    <row r="39" spans="1:9" ht="20.100000000000001" customHeight="1">
      <c r="A39" s="157"/>
      <c r="B39" s="179" t="s">
        <v>51</v>
      </c>
      <c r="C39" s="293"/>
      <c r="D39" s="293"/>
      <c r="E39" s="293"/>
      <c r="F39" s="296">
        <v>0</v>
      </c>
      <c r="G39" s="296"/>
      <c r="H39" s="197"/>
      <c r="I39" s="167"/>
    </row>
    <row r="40" spans="1:9" ht="20.100000000000001" customHeight="1">
      <c r="A40" s="157"/>
      <c r="B40" s="201"/>
      <c r="C40" s="201"/>
      <c r="D40" s="199"/>
      <c r="E40" s="199"/>
      <c r="F40" s="199"/>
      <c r="G40" s="202" t="s">
        <v>47</v>
      </c>
      <c r="H40" s="203">
        <f>SUM(F36:G39)</f>
        <v>0</v>
      </c>
      <c r="I40" s="167"/>
    </row>
    <row r="41" spans="1:9" ht="20.100000000000001" customHeight="1">
      <c r="A41" s="157"/>
      <c r="B41" s="160"/>
      <c r="C41" s="160"/>
      <c r="D41" s="160"/>
      <c r="E41" s="160"/>
      <c r="F41" s="160"/>
      <c r="G41" s="160"/>
      <c r="H41" s="197"/>
      <c r="I41" s="167"/>
    </row>
    <row r="42" spans="1:9" ht="20.100000000000001" customHeight="1">
      <c r="A42" s="157"/>
      <c r="B42" s="204" t="s">
        <v>62</v>
      </c>
      <c r="C42" s="205"/>
      <c r="D42" s="206"/>
      <c r="E42" s="289"/>
      <c r="F42" s="289"/>
      <c r="G42" s="206"/>
      <c r="H42" s="207"/>
      <c r="I42" s="167"/>
    </row>
    <row r="43" spans="1:9" ht="20.100000000000001" customHeight="1">
      <c r="A43" s="157"/>
      <c r="B43" s="160"/>
      <c r="C43" s="160"/>
      <c r="D43" s="160"/>
      <c r="E43" s="290"/>
      <c r="F43" s="290"/>
      <c r="G43" s="103"/>
      <c r="H43" s="207"/>
      <c r="I43" s="167"/>
    </row>
    <row r="44" spans="1:9" ht="20.100000000000001" customHeight="1">
      <c r="A44" s="157"/>
      <c r="B44" s="160"/>
      <c r="C44" s="160"/>
      <c r="D44" s="160"/>
      <c r="E44" s="208" t="s">
        <v>65</v>
      </c>
      <c r="F44" s="209"/>
      <c r="G44" s="160"/>
      <c r="H44" s="208" t="s">
        <v>64</v>
      </c>
      <c r="I44" s="167"/>
    </row>
    <row r="45" spans="1:9" ht="20.100000000000001" customHeight="1">
      <c r="A45" s="157"/>
      <c r="B45" s="160"/>
      <c r="C45" s="160"/>
      <c r="D45" s="160"/>
      <c r="E45" s="210"/>
      <c r="F45" s="160"/>
      <c r="G45" s="160"/>
      <c r="H45" s="197"/>
      <c r="I45" s="149"/>
    </row>
    <row r="46" spans="1:9" ht="20.100000000000001" customHeight="1">
      <c r="A46" s="157"/>
      <c r="B46" s="204" t="s">
        <v>52</v>
      </c>
      <c r="C46" s="205"/>
      <c r="D46" s="206"/>
      <c r="E46" s="289"/>
      <c r="F46" s="289"/>
      <c r="G46" s="206"/>
      <c r="H46" s="207"/>
      <c r="I46" s="167"/>
    </row>
    <row r="47" spans="1:9" ht="20.100000000000001" customHeight="1">
      <c r="A47" s="157"/>
      <c r="B47" s="160"/>
      <c r="C47" s="209"/>
      <c r="D47" s="103"/>
      <c r="E47" s="290"/>
      <c r="F47" s="290"/>
      <c r="G47" s="211"/>
      <c r="H47" s="207"/>
      <c r="I47" s="149"/>
    </row>
    <row r="48" spans="1:9" ht="16.5" customHeight="1">
      <c r="A48" s="143"/>
      <c r="B48" s="146"/>
      <c r="C48" s="212" t="s">
        <v>54</v>
      </c>
      <c r="D48" s="146"/>
      <c r="E48" s="212" t="s">
        <v>54</v>
      </c>
      <c r="F48" s="209"/>
      <c r="G48" s="146"/>
      <c r="H48" s="213" t="s">
        <v>54</v>
      </c>
      <c r="I48" s="149"/>
    </row>
    <row r="49" spans="1:9" ht="20.100000000000001" customHeight="1" thickBot="1">
      <c r="A49" s="214"/>
      <c r="B49" s="215"/>
      <c r="C49" s="215"/>
      <c r="D49" s="215"/>
      <c r="E49" s="215"/>
      <c r="F49" s="215"/>
      <c r="G49" s="215"/>
      <c r="H49" s="216"/>
      <c r="I49" s="217" t="s">
        <v>82</v>
      </c>
    </row>
  </sheetData>
  <mergeCells count="47">
    <mergeCell ref="B8:H8"/>
    <mergeCell ref="B14:H14"/>
    <mergeCell ref="F17:G17"/>
    <mergeCell ref="F21:G21"/>
    <mergeCell ref="B20:H20"/>
    <mergeCell ref="B11:C11"/>
    <mergeCell ref="B12:C12"/>
    <mergeCell ref="F9:G9"/>
    <mergeCell ref="F10:G10"/>
    <mergeCell ref="F11:G11"/>
    <mergeCell ref="F15:G15"/>
    <mergeCell ref="F16:G16"/>
    <mergeCell ref="F22:G22"/>
    <mergeCell ref="F23:G23"/>
    <mergeCell ref="F30:G30"/>
    <mergeCell ref="F31:G31"/>
    <mergeCell ref="F36:G36"/>
    <mergeCell ref="D6:E6"/>
    <mergeCell ref="D4:E4"/>
    <mergeCell ref="B31:C31"/>
    <mergeCell ref="B30:C30"/>
    <mergeCell ref="B32:C32"/>
    <mergeCell ref="D5:E5"/>
    <mergeCell ref="C16:D16"/>
    <mergeCell ref="C17:D17"/>
    <mergeCell ref="C18:D18"/>
    <mergeCell ref="B29:C29"/>
    <mergeCell ref="C23:E23"/>
    <mergeCell ref="C22:E22"/>
    <mergeCell ref="C21:E21"/>
    <mergeCell ref="C15:D15"/>
    <mergeCell ref="B9:C9"/>
    <mergeCell ref="B10:C10"/>
    <mergeCell ref="E42:F42"/>
    <mergeCell ref="E43:F43"/>
    <mergeCell ref="E46:F46"/>
    <mergeCell ref="E47:F47"/>
    <mergeCell ref="B28:H28"/>
    <mergeCell ref="B35:H35"/>
    <mergeCell ref="C37:E37"/>
    <mergeCell ref="F38:G38"/>
    <mergeCell ref="C38:E38"/>
    <mergeCell ref="C39:E39"/>
    <mergeCell ref="F39:G39"/>
    <mergeCell ref="F37:G37"/>
    <mergeCell ref="F29:G29"/>
    <mergeCell ref="C36:E36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" style="136" customWidth="1"/>
    <col min="15" max="15" width="19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8">
        <v>45688</v>
      </c>
      <c r="C6" s="223"/>
      <c r="D6" s="31" t="s">
        <v>40</v>
      </c>
      <c r="E6" s="224">
        <f>Januar!F36</f>
        <v>0</v>
      </c>
      <c r="F6" s="225"/>
      <c r="G6" s="226">
        <f>Januar!H36</f>
        <v>0</v>
      </c>
      <c r="H6" s="225"/>
      <c r="I6" s="226">
        <f>Januar!J36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32"/>
      <c r="H7" s="33"/>
      <c r="I7" s="32"/>
      <c r="J7" s="33"/>
      <c r="K7" s="32"/>
      <c r="L7" s="34"/>
      <c r="M7" s="228"/>
      <c r="N7" s="229"/>
      <c r="O7" s="34"/>
      <c r="P7" s="230"/>
    </row>
    <row r="8" spans="1:16" ht="24" customHeight="1">
      <c r="A8" s="28"/>
      <c r="B8" s="29"/>
      <c r="C8" s="29"/>
      <c r="D8" s="31"/>
      <c r="E8" s="32"/>
      <c r="F8" s="33"/>
      <c r="G8" s="32"/>
      <c r="H8" s="33"/>
      <c r="I8" s="32"/>
      <c r="J8" s="33"/>
      <c r="K8" s="32"/>
      <c r="L8" s="34"/>
      <c r="M8" s="228"/>
      <c r="N8" s="229"/>
      <c r="O8" s="34"/>
      <c r="P8" s="230"/>
    </row>
    <row r="9" spans="1:16" ht="24" customHeight="1">
      <c r="A9" s="35"/>
      <c r="B9" s="29"/>
      <c r="C9" s="29"/>
      <c r="D9" s="31"/>
      <c r="E9" s="32"/>
      <c r="F9" s="33"/>
      <c r="G9" s="32"/>
      <c r="H9" s="33"/>
      <c r="I9" s="32"/>
      <c r="J9" s="231"/>
      <c r="K9" s="32"/>
      <c r="L9" s="34"/>
      <c r="M9" s="228"/>
      <c r="N9" s="229"/>
      <c r="O9" s="34"/>
      <c r="P9" s="230"/>
    </row>
    <row r="10" spans="1:16" ht="24" customHeight="1">
      <c r="A10" s="35"/>
      <c r="B10" s="29"/>
      <c r="C10" s="29"/>
      <c r="D10" s="31"/>
      <c r="E10" s="32"/>
      <c r="F10" s="33"/>
      <c r="G10" s="32"/>
      <c r="H10" s="33"/>
      <c r="I10" s="32"/>
      <c r="J10" s="33"/>
      <c r="K10" s="32"/>
      <c r="L10" s="34"/>
      <c r="M10" s="228"/>
      <c r="N10" s="229"/>
      <c r="O10" s="34"/>
      <c r="P10" s="230"/>
    </row>
    <row r="11" spans="1:16" ht="24" customHeight="1">
      <c r="A11" s="35"/>
      <c r="B11" s="29"/>
      <c r="C11" s="29"/>
      <c r="D11" s="31"/>
      <c r="E11" s="32"/>
      <c r="F11" s="33"/>
      <c r="G11" s="32"/>
      <c r="H11" s="33"/>
      <c r="I11" s="32"/>
      <c r="J11" s="33"/>
      <c r="K11" s="32"/>
      <c r="L11" s="34"/>
      <c r="M11" s="228"/>
      <c r="N11" s="229"/>
      <c r="O11" s="34"/>
      <c r="P11" s="230"/>
    </row>
    <row r="12" spans="1:16" ht="24" customHeight="1">
      <c r="A12" s="35"/>
      <c r="B12" s="29"/>
      <c r="C12" s="29"/>
      <c r="D12" s="31"/>
      <c r="E12" s="32"/>
      <c r="F12" s="33"/>
      <c r="G12" s="32"/>
      <c r="H12" s="33"/>
      <c r="I12" s="32"/>
      <c r="J12" s="33"/>
      <c r="K12" s="32"/>
      <c r="L12" s="34"/>
      <c r="M12" s="228"/>
      <c r="N12" s="229"/>
      <c r="O12" s="34"/>
      <c r="P12" s="230"/>
    </row>
    <row r="13" spans="1:16" ht="24" customHeight="1">
      <c r="A13" s="35"/>
      <c r="B13" s="29"/>
      <c r="C13" s="29"/>
      <c r="D13" s="31"/>
      <c r="E13" s="32"/>
      <c r="F13" s="33"/>
      <c r="G13" s="32"/>
      <c r="H13" s="33"/>
      <c r="I13" s="32"/>
      <c r="J13" s="33"/>
      <c r="K13" s="32"/>
      <c r="L13" s="34"/>
      <c r="M13" s="228"/>
      <c r="N13" s="229"/>
      <c r="O13" s="34"/>
      <c r="P13" s="230"/>
    </row>
    <row r="14" spans="1:16" ht="24" customHeight="1">
      <c r="A14" s="35"/>
      <c r="B14" s="29"/>
      <c r="C14" s="29"/>
      <c r="D14" s="31"/>
      <c r="E14" s="32"/>
      <c r="F14" s="33"/>
      <c r="G14" s="32"/>
      <c r="H14" s="33"/>
      <c r="I14" s="32"/>
      <c r="J14" s="33"/>
      <c r="K14" s="32"/>
      <c r="L14" s="34"/>
      <c r="M14" s="228"/>
      <c r="N14" s="229"/>
      <c r="O14" s="34"/>
      <c r="P14" s="230"/>
    </row>
    <row r="15" spans="1:16" ht="24" customHeight="1">
      <c r="A15" s="35"/>
      <c r="B15" s="29"/>
      <c r="C15" s="29"/>
      <c r="D15" s="31"/>
      <c r="E15" s="32"/>
      <c r="G15" s="32"/>
      <c r="H15" s="33"/>
      <c r="I15" s="32"/>
      <c r="J15" s="33"/>
      <c r="K15" s="32"/>
      <c r="L15" s="34"/>
      <c r="M15" s="228"/>
      <c r="N15" s="229"/>
      <c r="O15" s="34"/>
      <c r="P15" s="230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32"/>
      <c r="J16" s="33"/>
      <c r="K16" s="32"/>
      <c r="L16" s="34"/>
      <c r="M16" s="228"/>
      <c r="N16" s="229"/>
      <c r="O16" s="34"/>
      <c r="P16" s="230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32"/>
      <c r="J17" s="33"/>
      <c r="K17" s="32"/>
      <c r="L17" s="34"/>
      <c r="M17" s="228"/>
      <c r="N17" s="229"/>
      <c r="O17" s="34"/>
      <c r="P17" s="230"/>
    </row>
    <row r="18" spans="1:16" ht="24" customHeight="1">
      <c r="A18" s="35"/>
      <c r="B18" s="29"/>
      <c r="C18" s="29"/>
      <c r="D18" s="31"/>
      <c r="E18" s="32"/>
      <c r="F18" s="33"/>
      <c r="G18" s="32"/>
      <c r="H18" s="33"/>
      <c r="I18" s="32"/>
      <c r="J18" s="33"/>
      <c r="K18" s="32"/>
      <c r="L18" s="34"/>
      <c r="M18" s="228"/>
      <c r="N18" s="229"/>
      <c r="O18" s="34"/>
      <c r="P18" s="230"/>
    </row>
    <row r="19" spans="1:16" ht="24" customHeight="1">
      <c r="A19" s="35"/>
      <c r="B19" s="29"/>
      <c r="C19" s="29"/>
      <c r="D19" s="31"/>
      <c r="E19" s="32"/>
      <c r="F19" s="33"/>
      <c r="G19" s="32"/>
      <c r="H19" s="33"/>
      <c r="I19" s="32"/>
      <c r="J19" s="33"/>
      <c r="K19" s="32"/>
      <c r="L19" s="34"/>
      <c r="M19" s="228"/>
      <c r="N19" s="229"/>
      <c r="O19" s="34"/>
      <c r="P19" s="230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228"/>
      <c r="N20" s="229"/>
      <c r="O20" s="34"/>
      <c r="P20" s="230"/>
    </row>
    <row r="21" spans="1:16" ht="24" customHeight="1">
      <c r="A21" s="28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228"/>
      <c r="N21" s="229"/>
      <c r="O21" s="34"/>
      <c r="P21" s="230"/>
    </row>
    <row r="22" spans="1:16" ht="24" customHeight="1">
      <c r="A22" s="28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228"/>
      <c r="N22" s="229"/>
      <c r="O22" s="34"/>
      <c r="P22" s="230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231"/>
      <c r="K23" s="32"/>
      <c r="L23" s="34"/>
      <c r="M23" s="228"/>
      <c r="N23" s="229"/>
      <c r="O23" s="34"/>
      <c r="P23" s="230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228"/>
      <c r="N24" s="229"/>
      <c r="O24" s="34"/>
      <c r="P24" s="230"/>
    </row>
    <row r="25" spans="1:16" ht="24" customHeight="1">
      <c r="A25" s="35"/>
      <c r="B25" s="29"/>
      <c r="C25" s="38"/>
      <c r="D25" s="31"/>
      <c r="E25" s="32"/>
      <c r="F25" s="33"/>
      <c r="G25" s="32"/>
      <c r="H25" s="33"/>
      <c r="I25" s="32"/>
      <c r="J25" s="33"/>
      <c r="K25" s="32"/>
      <c r="L25" s="34"/>
      <c r="M25" s="228"/>
      <c r="N25" s="229"/>
      <c r="O25" s="34"/>
      <c r="P25" s="230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4" right="0.23622047244094491" top="0.52" bottom="0.43" header="0.42" footer="0.33"/>
  <pageSetup paperSize="9" scale="7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28515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4257812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72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32">
        <v>45716</v>
      </c>
      <c r="B6" s="233"/>
      <c r="C6" s="234"/>
      <c r="D6" s="234" t="s">
        <v>40</v>
      </c>
      <c r="E6" s="226">
        <f>Februar!F36</f>
        <v>0</v>
      </c>
      <c r="F6" s="225"/>
      <c r="G6" s="226">
        <f>Februar!H36</f>
        <v>0</v>
      </c>
      <c r="H6" s="225"/>
      <c r="I6" s="226">
        <f>Februar!J36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35"/>
      <c r="B7" s="236"/>
      <c r="C7" s="237"/>
      <c r="D7" s="238"/>
      <c r="E7" s="229"/>
      <c r="F7" s="239"/>
      <c r="G7" s="229"/>
      <c r="H7" s="240"/>
      <c r="I7" s="241"/>
      <c r="J7" s="228"/>
      <c r="K7" s="242"/>
      <c r="L7" s="243"/>
      <c r="M7" s="244"/>
      <c r="N7" s="245"/>
      <c r="O7" s="246"/>
      <c r="P7" s="247"/>
    </row>
    <row r="8" spans="1:16" ht="24" customHeight="1">
      <c r="A8" s="235"/>
      <c r="B8" s="236"/>
      <c r="C8" s="237"/>
      <c r="D8" s="238"/>
      <c r="E8" s="248"/>
      <c r="F8" s="239"/>
      <c r="G8" s="229"/>
      <c r="H8" s="240"/>
      <c r="I8" s="241"/>
      <c r="J8" s="228"/>
      <c r="K8" s="242"/>
      <c r="L8" s="243"/>
      <c r="M8" s="244"/>
      <c r="N8" s="245"/>
      <c r="O8" s="246"/>
      <c r="P8" s="249"/>
    </row>
    <row r="9" spans="1:16" ht="24" customHeight="1">
      <c r="A9" s="235"/>
      <c r="B9" s="236"/>
      <c r="C9" s="237"/>
      <c r="D9" s="238"/>
      <c r="E9" s="229"/>
      <c r="F9" s="239"/>
      <c r="G9" s="229"/>
      <c r="H9" s="240"/>
      <c r="I9" s="241"/>
      <c r="J9" s="228"/>
      <c r="K9" s="242"/>
      <c r="L9" s="243"/>
      <c r="M9" s="244"/>
      <c r="N9" s="245"/>
      <c r="O9" s="246"/>
      <c r="P9" s="249"/>
    </row>
    <row r="10" spans="1:16" ht="24" customHeight="1">
      <c r="A10" s="28"/>
      <c r="B10" s="29"/>
      <c r="C10" s="30"/>
      <c r="D10" s="31"/>
      <c r="E10" s="229"/>
      <c r="F10" s="230"/>
      <c r="G10" s="229"/>
      <c r="H10" s="230"/>
      <c r="I10" s="241"/>
      <c r="J10" s="33"/>
      <c r="K10" s="245"/>
      <c r="L10" s="243"/>
      <c r="M10" s="250"/>
      <c r="N10" s="245"/>
      <c r="O10" s="243"/>
      <c r="P10" s="33"/>
    </row>
    <row r="11" spans="1:16" ht="24" customHeight="1">
      <c r="A11" s="28"/>
      <c r="B11" s="29"/>
      <c r="C11" s="30"/>
      <c r="D11" s="31"/>
      <c r="E11" s="229"/>
      <c r="F11" s="230"/>
      <c r="G11" s="229"/>
      <c r="H11" s="230"/>
      <c r="I11" s="241"/>
      <c r="J11" s="33"/>
      <c r="K11" s="245"/>
      <c r="L11" s="243"/>
      <c r="M11" s="250"/>
      <c r="N11" s="245"/>
      <c r="O11" s="243"/>
      <c r="P11" s="33"/>
    </row>
    <row r="12" spans="1:16" ht="24" customHeight="1">
      <c r="A12" s="28"/>
      <c r="B12" s="29"/>
      <c r="C12" s="30"/>
      <c r="D12" s="31"/>
      <c r="E12" s="229"/>
      <c r="F12" s="230"/>
      <c r="G12" s="229"/>
      <c r="H12" s="230"/>
      <c r="I12" s="241"/>
      <c r="J12" s="33"/>
      <c r="K12" s="245"/>
      <c r="L12" s="243"/>
      <c r="M12" s="250"/>
      <c r="N12" s="245"/>
      <c r="O12" s="243"/>
      <c r="P12" s="33"/>
    </row>
    <row r="13" spans="1:16" ht="24" customHeight="1">
      <c r="A13" s="28"/>
      <c r="B13" s="29"/>
      <c r="C13" s="30"/>
      <c r="D13" s="31"/>
      <c r="E13" s="229"/>
      <c r="F13" s="230"/>
      <c r="G13" s="229"/>
      <c r="H13" s="230"/>
      <c r="I13" s="241"/>
      <c r="J13" s="33"/>
      <c r="K13" s="245"/>
      <c r="L13" s="243"/>
      <c r="M13" s="250"/>
      <c r="N13" s="245"/>
      <c r="O13" s="243"/>
      <c r="P13" s="33"/>
    </row>
    <row r="14" spans="1:16" ht="24" customHeight="1">
      <c r="A14" s="28"/>
      <c r="B14" s="29"/>
      <c r="C14" s="30"/>
      <c r="D14" s="31"/>
      <c r="E14" s="229"/>
      <c r="F14" s="230"/>
      <c r="G14" s="229"/>
      <c r="H14" s="230"/>
      <c r="I14" s="241"/>
      <c r="J14" s="33"/>
      <c r="K14" s="245"/>
      <c r="L14" s="243"/>
      <c r="M14" s="250"/>
      <c r="N14" s="245"/>
      <c r="O14" s="243"/>
      <c r="P14" s="33"/>
    </row>
    <row r="15" spans="1:16" ht="24" customHeight="1">
      <c r="A15" s="28"/>
      <c r="B15" s="29"/>
      <c r="C15" s="30"/>
      <c r="D15" s="31"/>
      <c r="E15" s="251"/>
      <c r="F15" s="230"/>
      <c r="G15" s="229"/>
      <c r="H15" s="230"/>
      <c r="I15" s="241"/>
      <c r="J15" s="33"/>
      <c r="K15" s="245"/>
      <c r="L15" s="243"/>
      <c r="M15" s="250"/>
      <c r="N15" s="245"/>
      <c r="O15" s="243"/>
      <c r="P15" s="33"/>
    </row>
    <row r="16" spans="1:16" ht="24" customHeight="1">
      <c r="A16" s="28"/>
      <c r="B16" s="29"/>
      <c r="C16" s="30"/>
      <c r="D16" s="31"/>
      <c r="E16" s="229"/>
      <c r="F16" s="230"/>
      <c r="G16" s="229"/>
      <c r="H16" s="230"/>
      <c r="I16" s="241"/>
      <c r="J16" s="33"/>
      <c r="K16" s="245"/>
      <c r="L16" s="243"/>
      <c r="M16" s="250"/>
      <c r="N16" s="245"/>
      <c r="O16" s="243"/>
      <c r="P16" s="33"/>
    </row>
    <row r="17" spans="1:16" ht="24" customHeight="1">
      <c r="A17" s="28"/>
      <c r="B17" s="29"/>
      <c r="C17" s="30"/>
      <c r="D17" s="31"/>
      <c r="E17" s="229"/>
      <c r="F17" s="230"/>
      <c r="G17" s="229"/>
      <c r="H17" s="230"/>
      <c r="I17" s="241"/>
      <c r="J17" s="33"/>
      <c r="K17" s="245"/>
      <c r="L17" s="243"/>
      <c r="M17" s="250"/>
      <c r="N17" s="245"/>
      <c r="O17" s="243"/>
      <c r="P17" s="33"/>
    </row>
    <row r="18" spans="1:16" ht="24" customHeight="1">
      <c r="A18" s="28"/>
      <c r="B18" s="29"/>
      <c r="C18" s="30"/>
      <c r="D18" s="31"/>
      <c r="E18" s="229"/>
      <c r="F18" s="230"/>
      <c r="G18" s="229"/>
      <c r="H18" s="230"/>
      <c r="I18" s="241"/>
      <c r="J18" s="33"/>
      <c r="K18" s="245"/>
      <c r="L18" s="243"/>
      <c r="M18" s="250"/>
      <c r="N18" s="245"/>
      <c r="O18" s="243"/>
      <c r="P18" s="33"/>
    </row>
    <row r="19" spans="1:16" ht="24" customHeight="1">
      <c r="A19" s="35"/>
      <c r="B19" s="29"/>
      <c r="C19" s="30"/>
      <c r="D19" s="31"/>
      <c r="E19" s="229"/>
      <c r="F19" s="230"/>
      <c r="G19" s="229"/>
      <c r="H19" s="230"/>
      <c r="I19" s="241"/>
      <c r="J19" s="33"/>
      <c r="K19" s="245"/>
      <c r="L19" s="243"/>
      <c r="M19" s="250"/>
      <c r="N19" s="245"/>
      <c r="O19" s="243"/>
      <c r="P19" s="33"/>
    </row>
    <row r="20" spans="1:16" ht="24" customHeight="1">
      <c r="A20" s="35"/>
      <c r="B20" s="29"/>
      <c r="C20" s="30"/>
      <c r="D20" s="31"/>
      <c r="E20" s="229"/>
      <c r="F20" s="230"/>
      <c r="G20" s="229"/>
      <c r="H20" s="230"/>
      <c r="I20" s="241"/>
      <c r="J20" s="33"/>
      <c r="K20" s="245"/>
      <c r="L20" s="243"/>
      <c r="M20" s="250"/>
      <c r="N20" s="245"/>
      <c r="O20" s="243"/>
      <c r="P20" s="33"/>
    </row>
    <row r="21" spans="1:16" ht="24" customHeight="1">
      <c r="A21" s="35"/>
      <c r="B21" s="29"/>
      <c r="C21" s="30"/>
      <c r="D21" s="31"/>
      <c r="E21" s="229"/>
      <c r="F21" s="230"/>
      <c r="G21" s="229"/>
      <c r="H21" s="230"/>
      <c r="I21" s="241"/>
      <c r="J21" s="33"/>
      <c r="K21" s="245"/>
      <c r="L21" s="243"/>
      <c r="M21" s="250"/>
      <c r="N21" s="245"/>
      <c r="O21" s="243"/>
      <c r="P21" s="33"/>
    </row>
    <row r="22" spans="1:16" ht="24" customHeight="1">
      <c r="A22" s="35"/>
      <c r="B22" s="29"/>
      <c r="C22" s="30"/>
      <c r="D22" s="31"/>
      <c r="E22" s="229"/>
      <c r="F22" s="230"/>
      <c r="G22" s="229"/>
      <c r="H22" s="230"/>
      <c r="I22" s="241"/>
      <c r="J22" s="33"/>
      <c r="K22" s="245"/>
      <c r="L22" s="243"/>
      <c r="M22" s="250"/>
      <c r="N22" s="245"/>
      <c r="O22" s="243"/>
      <c r="P22" s="33"/>
    </row>
    <row r="23" spans="1:16" ht="24" customHeight="1">
      <c r="A23" s="35"/>
      <c r="B23" s="29"/>
      <c r="C23" s="30"/>
      <c r="D23" s="31"/>
      <c r="E23" s="229"/>
      <c r="F23" s="230"/>
      <c r="G23" s="229"/>
      <c r="H23" s="230"/>
      <c r="I23" s="241"/>
      <c r="J23" s="33"/>
      <c r="K23" s="245"/>
      <c r="L23" s="243"/>
      <c r="M23" s="250"/>
      <c r="N23" s="245"/>
      <c r="O23" s="243"/>
      <c r="P23" s="33"/>
    </row>
    <row r="24" spans="1:16" ht="24" customHeight="1">
      <c r="A24" s="35"/>
      <c r="B24" s="29"/>
      <c r="C24" s="30"/>
      <c r="D24" s="31"/>
      <c r="E24" s="229"/>
      <c r="F24" s="230"/>
      <c r="G24" s="229"/>
      <c r="H24" s="230"/>
      <c r="I24" s="241"/>
      <c r="J24" s="33"/>
      <c r="K24" s="245"/>
      <c r="L24" s="243"/>
      <c r="M24" s="250"/>
      <c r="N24" s="245"/>
      <c r="O24" s="243"/>
      <c r="P24" s="33"/>
    </row>
    <row r="25" spans="1:16" ht="24" customHeight="1">
      <c r="A25" s="35"/>
      <c r="B25" s="29"/>
      <c r="C25" s="30"/>
      <c r="D25" s="31"/>
      <c r="E25" s="229"/>
      <c r="F25" s="230"/>
      <c r="G25" s="229"/>
      <c r="H25" s="230"/>
      <c r="I25" s="241"/>
      <c r="J25" s="33"/>
      <c r="K25" s="245"/>
      <c r="L25" s="243"/>
      <c r="M25" s="250"/>
      <c r="N25" s="245"/>
      <c r="O25" s="243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2" bottom="0.35" header="0.51181102362204722" footer="0.23"/>
  <pageSetup paperSize="9" scale="70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7109375" style="136" customWidth="1"/>
    <col min="9" max="9" width="14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73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8">
        <v>45747</v>
      </c>
      <c r="B6" s="252"/>
      <c r="C6" s="253"/>
      <c r="D6" s="254" t="s">
        <v>40</v>
      </c>
      <c r="E6" s="226">
        <f>März!F36</f>
        <v>0</v>
      </c>
      <c r="F6" s="225"/>
      <c r="G6" s="226">
        <f>März!H36</f>
        <v>0</v>
      </c>
      <c r="H6" s="225"/>
      <c r="I6" s="226">
        <f>März!J36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28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28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28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28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28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0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0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0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0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0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0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1" bottom="0.37" header="0.51181102362204722" footer="0.26"/>
  <pageSetup paperSize="9" scale="70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6.85546875" style="136" customWidth="1"/>
    <col min="15" max="15" width="19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58">
        <v>45777</v>
      </c>
      <c r="B6" s="259"/>
      <c r="C6" s="260"/>
      <c r="D6" s="261" t="s">
        <v>40</v>
      </c>
      <c r="E6" s="226">
        <f>April!F36</f>
        <v>0</v>
      </c>
      <c r="F6" s="225"/>
      <c r="G6" s="226">
        <f>April!H36</f>
        <v>0</v>
      </c>
      <c r="H6" s="225"/>
      <c r="I6" s="226">
        <f>April!J36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262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263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264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265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265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35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258"/>
      <c r="B19" s="259"/>
      <c r="C19" s="260"/>
      <c r="D19" s="261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28"/>
      <c r="B21" s="29"/>
      <c r="C21" s="266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28"/>
      <c r="B22" s="29"/>
      <c r="C22" s="267"/>
      <c r="D22" s="268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28"/>
      <c r="B23" s="29"/>
      <c r="C23" s="269"/>
      <c r="D23" s="270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8000000000000003" right="0.23622047244094491" top="0.57999999999999996" bottom="0.48" header="0.51181102362204722" footer="0.38"/>
  <pageSetup paperSize="9" scale="7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3.57031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18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45808</v>
      </c>
      <c r="B6" s="40"/>
      <c r="C6" s="41"/>
      <c r="D6" s="42"/>
      <c r="E6" s="226">
        <f>Mai!F36</f>
        <v>0</v>
      </c>
      <c r="F6" s="225"/>
      <c r="G6" s="226">
        <f>Mai!H36</f>
        <v>0</v>
      </c>
      <c r="H6" s="225"/>
      <c r="I6" s="226">
        <f>Mai!J36</f>
        <v>0</v>
      </c>
      <c r="J6" s="226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39"/>
      <c r="B8" s="40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9"/>
      <c r="B9" s="40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9"/>
      <c r="B10" s="40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9"/>
      <c r="B11" s="40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9"/>
      <c r="B12" s="40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9"/>
      <c r="B13" s="40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9"/>
      <c r="B14" s="40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9"/>
      <c r="B15" s="40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9"/>
      <c r="B16" s="40"/>
      <c r="C16" s="29"/>
      <c r="D16" s="31"/>
      <c r="E16" s="32"/>
      <c r="F16" s="33"/>
      <c r="G16" s="255"/>
      <c r="H16" s="256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9"/>
      <c r="B17" s="40"/>
      <c r="C17" s="29"/>
      <c r="D17" s="31"/>
      <c r="E17" s="32"/>
      <c r="F17" s="33"/>
      <c r="G17" s="255"/>
      <c r="H17" s="256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9"/>
      <c r="B18" s="40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29"/>
      <c r="D19" s="31"/>
      <c r="E19" s="32"/>
      <c r="F19" s="33"/>
      <c r="G19" s="255"/>
      <c r="H19" s="256"/>
      <c r="I19" s="255"/>
      <c r="J19" s="256"/>
      <c r="K19" s="255"/>
      <c r="L19" s="257"/>
      <c r="M19" s="256"/>
      <c r="N19" s="255"/>
      <c r="O19" s="34"/>
      <c r="P19" s="33"/>
    </row>
    <row r="20" spans="1:16" ht="24" customHeight="1">
      <c r="A20" s="39"/>
      <c r="B20" s="40"/>
      <c r="C20" s="29"/>
      <c r="D20" s="31"/>
      <c r="E20" s="32"/>
      <c r="F20" s="33"/>
      <c r="G20" s="255"/>
      <c r="H20" s="256"/>
      <c r="I20" s="255"/>
      <c r="J20" s="256"/>
      <c r="K20" s="255"/>
      <c r="L20" s="257"/>
      <c r="M20" s="256"/>
      <c r="N20" s="255"/>
      <c r="O20" s="34"/>
      <c r="P20" s="33"/>
    </row>
    <row r="21" spans="1:16" ht="24" customHeight="1">
      <c r="A21" s="39"/>
      <c r="B21" s="40"/>
      <c r="C21" s="29"/>
      <c r="D21" s="31"/>
      <c r="E21" s="32"/>
      <c r="F21" s="33"/>
      <c r="G21" s="255"/>
      <c r="H21" s="256"/>
      <c r="I21" s="255"/>
      <c r="J21" s="256"/>
      <c r="K21" s="255"/>
      <c r="L21" s="257"/>
      <c r="M21" s="256"/>
      <c r="N21" s="255"/>
      <c r="O21" s="34"/>
      <c r="P21" s="33"/>
    </row>
    <row r="22" spans="1:16" ht="24" customHeight="1">
      <c r="A22" s="39"/>
      <c r="B22" s="272"/>
      <c r="C22" s="29"/>
      <c r="D22" s="31"/>
      <c r="E22" s="32"/>
      <c r="F22" s="33"/>
      <c r="G22" s="32"/>
      <c r="H22" s="33"/>
      <c r="I22" s="255"/>
      <c r="J22" s="256"/>
      <c r="K22" s="255"/>
      <c r="L22" s="257"/>
      <c r="M22" s="256"/>
      <c r="N22" s="255"/>
      <c r="O22" s="34"/>
      <c r="P22" s="33"/>
    </row>
    <row r="23" spans="1:16" ht="24" customHeight="1">
      <c r="A23" s="39"/>
      <c r="B23" s="272"/>
      <c r="C23" s="29"/>
      <c r="D23" s="31"/>
      <c r="E23" s="32"/>
      <c r="F23" s="33"/>
      <c r="G23" s="32"/>
      <c r="H23" s="33"/>
      <c r="I23" s="255"/>
      <c r="J23" s="256"/>
      <c r="K23" s="255"/>
      <c r="L23" s="257"/>
      <c r="M23" s="256"/>
      <c r="N23" s="255"/>
      <c r="O23" s="34"/>
      <c r="P23" s="33"/>
    </row>
    <row r="24" spans="1:16" ht="24" customHeight="1">
      <c r="A24" s="39"/>
      <c r="B24" s="40"/>
      <c r="C24" s="29"/>
      <c r="D24" s="31"/>
      <c r="E24" s="32"/>
      <c r="F24" s="33"/>
      <c r="G24" s="32"/>
      <c r="H24" s="33"/>
      <c r="I24" s="255"/>
      <c r="J24" s="256"/>
      <c r="K24" s="255"/>
      <c r="L24" s="257"/>
      <c r="M24" s="256"/>
      <c r="N24" s="255"/>
      <c r="O24" s="34"/>
      <c r="P24" s="33"/>
    </row>
    <row r="25" spans="1:16" ht="24" customHeight="1">
      <c r="A25" s="39"/>
      <c r="B25" s="40"/>
      <c r="C25" s="29"/>
      <c r="D25" s="31"/>
      <c r="E25" s="255"/>
      <c r="F25" s="256"/>
      <c r="G25" s="32"/>
      <c r="H25" s="33"/>
      <c r="I25" s="255"/>
      <c r="J25" s="256"/>
      <c r="K25" s="255"/>
      <c r="L25" s="34"/>
      <c r="M25" s="256"/>
      <c r="N25" s="255"/>
      <c r="O25" s="34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2" right="0.23622047244094491" top="0.57999999999999996" bottom="0.45" header="0.51181102362204722" footer="0.21"/>
  <pageSetup paperSize="9" scale="70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5703125" style="136" customWidth="1"/>
    <col min="16" max="16" width="16.5703125" style="136" customWidth="1"/>
    <col min="17" max="16384" width="11.42578125" style="136"/>
  </cols>
  <sheetData>
    <row r="1" spans="1:16" ht="59.25" customHeight="1" thickBot="1">
      <c r="A1" s="280" t="s">
        <v>76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45838</v>
      </c>
      <c r="B6" s="40"/>
      <c r="C6" s="41"/>
      <c r="D6" s="42"/>
      <c r="E6" s="226">
        <f>Juni!F36</f>
        <v>0</v>
      </c>
      <c r="F6" s="225"/>
      <c r="G6" s="226">
        <f>Juni!H36</f>
        <v>0</v>
      </c>
      <c r="H6" s="225"/>
      <c r="I6" s="226">
        <f>Juni!J36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28"/>
      <c r="B8" s="29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5"/>
      <c r="B9" s="29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5"/>
      <c r="B10" s="29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5"/>
      <c r="B11" s="29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5"/>
      <c r="B12" s="29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5"/>
      <c r="B13" s="29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5"/>
      <c r="B14" s="29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5"/>
      <c r="B15" s="29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5"/>
      <c r="B18" s="29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7" right="0.23622047244094491" top="0.59" bottom="0.33" header="0.51181102362204722" footer="0.23"/>
  <pageSetup paperSize="9" scale="70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57031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45869</v>
      </c>
      <c r="B6" s="40"/>
      <c r="C6" s="41"/>
      <c r="D6" s="42"/>
      <c r="E6" s="226">
        <f>Juli!F36</f>
        <v>0</v>
      </c>
      <c r="F6" s="225"/>
      <c r="G6" s="226">
        <f>Juli!H36</f>
        <v>0</v>
      </c>
      <c r="H6" s="274"/>
      <c r="I6" s="226">
        <f>Juli!J36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5"/>
      <c r="B7" s="30"/>
      <c r="C7" s="30"/>
      <c r="D7" s="276"/>
      <c r="E7" s="277"/>
      <c r="F7" s="278"/>
      <c r="G7" s="277"/>
      <c r="H7" s="278"/>
      <c r="I7" s="255"/>
      <c r="J7" s="256"/>
      <c r="K7" s="255"/>
      <c r="L7" s="257"/>
      <c r="M7" s="256"/>
      <c r="N7" s="255"/>
      <c r="O7" s="279"/>
      <c r="P7" s="278"/>
    </row>
    <row r="8" spans="1:16" ht="24" customHeight="1">
      <c r="A8" s="275"/>
      <c r="B8" s="30"/>
      <c r="C8" s="30"/>
      <c r="D8" s="276"/>
      <c r="E8" s="277"/>
      <c r="F8" s="278"/>
      <c r="G8" s="277"/>
      <c r="H8" s="278"/>
      <c r="I8" s="255"/>
      <c r="J8" s="256"/>
      <c r="K8" s="255"/>
      <c r="L8" s="257"/>
      <c r="M8" s="256"/>
      <c r="N8" s="255"/>
      <c r="O8" s="279"/>
      <c r="P8" s="278"/>
    </row>
    <row r="9" spans="1:16" ht="24" customHeight="1">
      <c r="A9" s="275"/>
      <c r="B9" s="30"/>
      <c r="C9" s="30"/>
      <c r="D9" s="276"/>
      <c r="E9" s="277"/>
      <c r="F9" s="278"/>
      <c r="G9" s="277"/>
      <c r="H9" s="278"/>
      <c r="I9" s="255"/>
      <c r="J9" s="256"/>
      <c r="K9" s="255"/>
      <c r="L9" s="257"/>
      <c r="M9" s="256"/>
      <c r="N9" s="255"/>
      <c r="O9" s="279"/>
      <c r="P9" s="278"/>
    </row>
    <row r="10" spans="1:16" ht="24" customHeight="1">
      <c r="A10" s="275"/>
      <c r="B10" s="30"/>
      <c r="C10" s="30"/>
      <c r="D10" s="276"/>
      <c r="E10" s="277"/>
      <c r="F10" s="278"/>
      <c r="G10" s="277"/>
      <c r="H10" s="278"/>
      <c r="I10" s="255"/>
      <c r="J10" s="256"/>
      <c r="K10" s="255"/>
      <c r="L10" s="257"/>
      <c r="M10" s="256"/>
      <c r="N10" s="255"/>
      <c r="O10" s="279"/>
      <c r="P10" s="278"/>
    </row>
    <row r="11" spans="1:16" ht="24" customHeight="1">
      <c r="A11" s="275"/>
      <c r="B11" s="30"/>
      <c r="C11" s="30"/>
      <c r="D11" s="276"/>
      <c r="E11" s="277"/>
      <c r="F11" s="278"/>
      <c r="G11" s="277"/>
      <c r="H11" s="278"/>
      <c r="I11" s="255"/>
      <c r="J11" s="256"/>
      <c r="K11" s="255"/>
      <c r="L11" s="257"/>
      <c r="M11" s="256"/>
      <c r="N11" s="255"/>
      <c r="O11" s="279"/>
      <c r="P11" s="278"/>
    </row>
    <row r="12" spans="1:16" ht="24" customHeight="1">
      <c r="A12" s="275"/>
      <c r="B12" s="30"/>
      <c r="C12" s="30"/>
      <c r="D12" s="276"/>
      <c r="E12" s="277"/>
      <c r="F12" s="278"/>
      <c r="G12" s="277"/>
      <c r="H12" s="278"/>
      <c r="I12" s="255"/>
      <c r="J12" s="256"/>
      <c r="K12" s="277"/>
      <c r="L12" s="257"/>
      <c r="M12" s="256"/>
      <c r="N12" s="255"/>
      <c r="O12" s="279"/>
      <c r="P12" s="278"/>
    </row>
    <row r="13" spans="1:16" ht="24" customHeight="1">
      <c r="A13" s="275"/>
      <c r="B13" s="30"/>
      <c r="C13" s="30"/>
      <c r="D13" s="276"/>
      <c r="E13" s="277"/>
      <c r="F13" s="278"/>
      <c r="G13" s="277"/>
      <c r="H13" s="278"/>
      <c r="I13" s="255"/>
      <c r="J13" s="256"/>
      <c r="K13" s="255"/>
      <c r="L13" s="257"/>
      <c r="M13" s="256"/>
      <c r="N13" s="255"/>
      <c r="O13" s="279"/>
      <c r="P13" s="278"/>
    </row>
    <row r="14" spans="1:16" ht="24" customHeight="1">
      <c r="A14" s="275"/>
      <c r="B14" s="30"/>
      <c r="C14" s="30"/>
      <c r="D14" s="276"/>
      <c r="E14" s="277"/>
      <c r="F14" s="278"/>
      <c r="G14" s="277"/>
      <c r="H14" s="278"/>
      <c r="I14" s="255"/>
      <c r="J14" s="256"/>
      <c r="K14" s="255"/>
      <c r="L14" s="257"/>
      <c r="M14" s="256"/>
      <c r="N14" s="255"/>
      <c r="O14" s="279"/>
      <c r="P14" s="278"/>
    </row>
    <row r="15" spans="1:16" ht="24" customHeight="1">
      <c r="A15" s="275"/>
      <c r="B15" s="30"/>
      <c r="C15" s="30"/>
      <c r="D15" s="276"/>
      <c r="E15" s="277"/>
      <c r="F15" s="278"/>
      <c r="G15" s="277"/>
      <c r="H15" s="278"/>
      <c r="I15" s="255"/>
      <c r="J15" s="256"/>
      <c r="K15" s="255"/>
      <c r="L15" s="257"/>
      <c r="M15" s="256"/>
      <c r="N15" s="255"/>
      <c r="O15" s="279"/>
      <c r="P15" s="278"/>
    </row>
    <row r="16" spans="1:16" ht="24" customHeight="1">
      <c r="A16" s="275"/>
      <c r="B16" s="30"/>
      <c r="C16" s="30"/>
      <c r="D16" s="276"/>
      <c r="E16" s="277"/>
      <c r="F16" s="278"/>
      <c r="G16" s="277"/>
      <c r="H16" s="278"/>
      <c r="I16" s="255"/>
      <c r="J16" s="256"/>
      <c r="K16" s="255"/>
      <c r="L16" s="257"/>
      <c r="M16" s="256"/>
      <c r="N16" s="255"/>
      <c r="O16" s="279"/>
      <c r="P16" s="278"/>
    </row>
    <row r="17" spans="1:16" ht="24" customHeight="1">
      <c r="A17" s="275"/>
      <c r="B17" s="30"/>
      <c r="C17" s="30"/>
      <c r="D17" s="276"/>
      <c r="E17" s="277"/>
      <c r="F17" s="278"/>
      <c r="G17" s="277"/>
      <c r="H17" s="278"/>
      <c r="I17" s="255"/>
      <c r="J17" s="256"/>
      <c r="K17" s="255"/>
      <c r="L17" s="257"/>
      <c r="M17" s="256"/>
      <c r="N17" s="255"/>
      <c r="O17" s="279"/>
      <c r="P17" s="278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272"/>
      <c r="C21" s="273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5" header="0.51181102362204722" footer="0.24"/>
  <pageSetup paperSize="9" scale="70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42578125" style="136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5703125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66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45900</v>
      </c>
      <c r="B6" s="40"/>
      <c r="C6" s="41"/>
      <c r="D6" s="42"/>
      <c r="E6" s="226">
        <f>August!F36</f>
        <v>0</v>
      </c>
      <c r="F6" s="225"/>
      <c r="G6" s="226">
        <f>August!H36</f>
        <v>0</v>
      </c>
      <c r="H6" s="225"/>
      <c r="I6" s="226">
        <f>August!J36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1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271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271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2" right="0.23622047244094491" top="0.56999999999999995" bottom="0.33" header="0.51181102362204722" footer="0.25"/>
  <pageSetup paperSize="9" scale="7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Kassenbericht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Kassenbericht!Druckbereich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Rother</dc:creator>
  <cp:lastModifiedBy>Richter, Jenni</cp:lastModifiedBy>
  <cp:lastPrinted>2024-06-11T14:49:00Z</cp:lastPrinted>
  <dcterms:created xsi:type="dcterms:W3CDTF">2008-04-20T16:49:03Z</dcterms:created>
  <dcterms:modified xsi:type="dcterms:W3CDTF">2024-12-18T10:25:03Z</dcterms:modified>
</cp:coreProperties>
</file>